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4700" windowHeight="880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2" r:id="rId5"/>
  </pivotCaches>
</workbook>
</file>

<file path=xl/sharedStrings.xml><?xml version="1.0" encoding="utf-8"?>
<sst xmlns="http://schemas.openxmlformats.org/spreadsheetml/2006/main" count="78" uniqueCount="33">
  <si>
    <t>MWTA301</t>
  </si>
  <si>
    <t>Ｍ</t>
  </si>
  <si>
    <t>TCB31904</t>
  </si>
  <si>
    <t>H208</t>
  </si>
  <si>
    <t>TCA7547</t>
  </si>
  <si>
    <t>TCB32403</t>
  </si>
  <si>
    <t>TCA7548</t>
  </si>
  <si>
    <t>TC03</t>
  </si>
  <si>
    <t>TC04</t>
  </si>
  <si>
    <t>TP372</t>
  </si>
  <si>
    <t>TC05</t>
  </si>
  <si>
    <t>TC15</t>
  </si>
  <si>
    <t>TC16</t>
  </si>
  <si>
    <t>TCB32413</t>
  </si>
  <si>
    <t>TCB32414</t>
  </si>
  <si>
    <t>TC08</t>
  </si>
  <si>
    <t>商品番号</t>
  </si>
  <si>
    <t>登録名</t>
  </si>
  <si>
    <t>単位</t>
  </si>
  <si>
    <t>数量</t>
  </si>
  <si>
    <t>合計</t>
  </si>
  <si>
    <t>表 （１）</t>
  </si>
  <si>
    <t>⇒</t>
  </si>
  <si>
    <t>ご質問内容です。</t>
  </si>
  <si>
    <t>表（１）のように重複した商品番号がたくさんあります。</t>
  </si>
  <si>
    <t>これを、表（２）のように集計し同一品番の合計数量を求めたい</t>
  </si>
  <si>
    <t>のですが、簡単に出来る関数を教えて頂きたいのですが、</t>
  </si>
  <si>
    <t>宜しくお願いいたします。</t>
  </si>
  <si>
    <t>商品番号</t>
  </si>
  <si>
    <t>総計</t>
  </si>
  <si>
    <t>単位</t>
  </si>
  <si>
    <t>合計 : 数量</t>
  </si>
  <si>
    <t>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</si>
</sst>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[Red]0"/>
    <numFmt numFmtId="179" formatCode="#,##0.0_ ;[Red]\-#,##0.0\ 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000000000_ ;[Red]\-#,##0.00000000000\ "/>
    <numFmt numFmtId="185" formatCode="0.0_ 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17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9" fontId="0" fillId="0" borderId="2" xfId="0" applyNumberFormat="1" applyBorder="1" applyAlignment="1">
      <alignment/>
    </xf>
    <xf numFmtId="177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9" fontId="0" fillId="0" borderId="3" xfId="0" applyNumberForma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0" xfId="0" applyAlignment="1">
      <alignment/>
    </xf>
    <xf numFmtId="0" fontId="5" fillId="0" borderId="3" xfId="0" applyFont="1" applyBorder="1" applyAlignment="1">
      <alignment horizontal="center"/>
    </xf>
    <xf numFmtId="179" fontId="5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179" fontId="6" fillId="0" borderId="3" xfId="0" applyNumberFormat="1" applyFont="1" applyBorder="1" applyAlignment="1">
      <alignment/>
    </xf>
    <xf numFmtId="177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79" fontId="4" fillId="0" borderId="3" xfId="0" applyNumberFormat="1" applyFont="1" applyBorder="1" applyAlignment="1">
      <alignment/>
    </xf>
    <xf numFmtId="177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179" fontId="7" fillId="0" borderId="4" xfId="0" applyNumberFormat="1" applyFont="1" applyBorder="1" applyAlignment="1">
      <alignment/>
    </xf>
    <xf numFmtId="0" fontId="0" fillId="0" borderId="1" xfId="0" applyBorder="1" applyAlignment="1">
      <alignment/>
    </xf>
    <xf numFmtId="179" fontId="0" fillId="0" borderId="1" xfId="0" applyNumberFormat="1" applyBorder="1" applyAlignment="1">
      <alignment/>
    </xf>
    <xf numFmtId="177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177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79" fontId="7" fillId="0" borderId="3" xfId="0" applyNumberFormat="1" applyFont="1" applyBorder="1" applyAlignment="1">
      <alignment/>
    </xf>
    <xf numFmtId="177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77" fontId="0" fillId="0" borderId="5" xfId="0" applyNumberFormat="1" applyBorder="1" applyAlignment="1">
      <alignment/>
    </xf>
    <xf numFmtId="177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85" fontId="0" fillId="0" borderId="8" xfId="0" applyNumberFormat="1" applyBorder="1" applyAlignment="1">
      <alignment/>
    </xf>
    <xf numFmtId="185" fontId="0" fillId="0" borderId="1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D34" sheet="Sheet1 (2)"/>
  </cacheSource>
  <cacheFields count="4">
    <cacheField name="商品番号">
      <sharedItems containsSemiMixedTypes="0" containsString="0" containsMixedTypes="0" containsNumber="1" containsInteger="1" count="11">
        <n v="10101001430"/>
        <n v="10101001455"/>
        <n v="10101300112"/>
        <n v="10101300113"/>
        <n v="10101300114"/>
        <n v="10101300115"/>
        <n v="10101300116"/>
        <n v="10101300117"/>
        <n v="10101300118"/>
        <n v="10101300119"/>
        <n v="10101300120"/>
      </sharedItems>
    </cacheField>
    <cacheField name="登録名">
      <sharedItems containsMixedTypes="0" count="15">
        <s v="MWTA301"/>
        <s v="TCB31904"/>
        <s v="H208"/>
        <s v="TCA7547"/>
        <s v="TCB32403"/>
        <s v="TCA7548"/>
        <s v="TC03"/>
        <s v="TC04"/>
        <s v="TP372"/>
        <s v="TC05"/>
        <s v="TC15"/>
        <s v="TC16"/>
        <s v="TCB32413"/>
        <s v="TCB32414"/>
        <s v="TC08"/>
      </sharedItems>
    </cacheField>
    <cacheField name="単位">
      <sharedItems containsMixedTypes="0" count="1">
        <s v="Ｍ"/>
      </sharedItems>
    </cacheField>
    <cacheField name="数量">
      <sharedItems containsSemiMixedTypes="0" containsString="0" containsMixedTypes="0" containsNumber="1" count="21">
        <n v="580"/>
        <n v="317"/>
        <n v="3.7"/>
        <n v="55"/>
        <n v="35"/>
        <n v="3"/>
        <n v="2.5"/>
        <n v="78"/>
        <n v="50"/>
        <n v="25"/>
        <n v="20"/>
        <n v="15"/>
        <n v="90"/>
        <n v="65"/>
        <n v="9"/>
        <n v="5"/>
        <n v="45"/>
        <n v="150"/>
        <n v="200"/>
        <n v="60"/>
        <n v="1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F9:H22" firstHeaderRow="2" firstDataRow="2" firstDataCol="2"/>
  <pivotFields count="4">
    <pivotField axis="axisRow" compact="0" outline="0" subtotalTop="0" showAll="0" numFmtId="177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ubtotalTop="0" showAll="0"/>
    <pivotField axis="axisRow" compact="0" outline="0" subtotalTop="0" showAll="0">
      <items count="2">
        <item x="0"/>
        <item t="default"/>
      </items>
    </pivotField>
    <pivotField dataField="1" compact="0" outline="0" subtotalTop="0" showAll="0" numFmtId="179"/>
  </pivotFields>
  <rowFields count="2">
    <field x="0"/>
    <field x="2"/>
  </rowFields>
  <rowItems count="12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 t="grand">
      <x/>
    </i>
  </rowItems>
  <colItems count="1">
    <i/>
  </colItems>
  <dataFields count="1">
    <dataField name="合計 : 数量" fld="3" baseField="0" baseItem="0" numFmtId="185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2"/>
  <sheetViews>
    <sheetView tabSelected="1" workbookViewId="0" topLeftCell="A8">
      <selection activeCell="F28" sqref="F28"/>
    </sheetView>
  </sheetViews>
  <sheetFormatPr defaultColWidth="9.00390625" defaultRowHeight="13.5"/>
  <cols>
    <col min="1" max="1" width="13.50390625" style="1" customWidth="1"/>
    <col min="2" max="2" width="7.25390625" style="0" customWidth="1"/>
    <col min="3" max="3" width="7.50390625" style="0" customWidth="1"/>
    <col min="4" max="4" width="7.25390625" style="2" customWidth="1"/>
    <col min="5" max="5" width="7.25390625" style="0" customWidth="1"/>
    <col min="6" max="6" width="16.25390625" style="0" bestFit="1" customWidth="1"/>
    <col min="7" max="7" width="7.375" style="0" customWidth="1"/>
    <col min="8" max="8" width="7.50390625" style="0" customWidth="1"/>
    <col min="9" max="20" width="7.25390625" style="0" customWidth="1"/>
    <col min="21" max="21" width="5.25390625" style="0" customWidth="1"/>
  </cols>
  <sheetData>
    <row r="1" spans="1:2" ht="20.25" customHeight="1">
      <c r="A1" s="15" t="s">
        <v>23</v>
      </c>
      <c r="B1" s="1"/>
    </row>
    <row r="2" ht="20.25" customHeight="1">
      <c r="A2" s="40" t="s">
        <v>24</v>
      </c>
    </row>
    <row r="3" ht="20.25" customHeight="1">
      <c r="A3" s="40" t="s">
        <v>25</v>
      </c>
    </row>
    <row r="4" ht="20.25" customHeight="1">
      <c r="A4" s="40" t="s">
        <v>26</v>
      </c>
    </row>
    <row r="5" ht="20.25" customHeight="1">
      <c r="A5" s="40" t="s">
        <v>27</v>
      </c>
    </row>
    <row r="6" ht="13.5">
      <c r="A6" s="39"/>
    </row>
    <row r="7" ht="13.5">
      <c r="A7" s="39"/>
    </row>
    <row r="8" ht="13.5">
      <c r="A8" s="37" t="s">
        <v>21</v>
      </c>
    </row>
    <row r="9" spans="1:8" ht="18.75">
      <c r="A9" s="3" t="s">
        <v>16</v>
      </c>
      <c r="B9" s="4" t="s">
        <v>17</v>
      </c>
      <c r="C9" s="4" t="s">
        <v>18</v>
      </c>
      <c r="D9" s="5" t="s">
        <v>19</v>
      </c>
      <c r="E9" s="38" t="s">
        <v>22</v>
      </c>
      <c r="F9" s="43" t="s">
        <v>31</v>
      </c>
      <c r="G9" s="42"/>
      <c r="H9" s="46"/>
    </row>
    <row r="10" spans="1:8" ht="13.5">
      <c r="A10" s="6">
        <v>10101001430</v>
      </c>
      <c r="B10" s="7" t="s">
        <v>0</v>
      </c>
      <c r="C10" s="8" t="s">
        <v>1</v>
      </c>
      <c r="D10" s="9">
        <v>580</v>
      </c>
      <c r="F10" s="43" t="s">
        <v>28</v>
      </c>
      <c r="G10" s="43" t="s">
        <v>30</v>
      </c>
      <c r="H10" s="46" t="s">
        <v>32</v>
      </c>
    </row>
    <row r="11" spans="1:8" ht="13.5">
      <c r="A11" s="10">
        <v>10101001430</v>
      </c>
      <c r="B11" s="11" t="s">
        <v>0</v>
      </c>
      <c r="C11" s="12" t="s">
        <v>1</v>
      </c>
      <c r="D11" s="13">
        <v>317</v>
      </c>
      <c r="F11" s="44">
        <v>10101001430</v>
      </c>
      <c r="G11" s="41" t="s">
        <v>1</v>
      </c>
      <c r="H11" s="48">
        <v>990.7</v>
      </c>
    </row>
    <row r="12" spans="1:8" ht="13.5">
      <c r="A12" s="10">
        <v>10101001430</v>
      </c>
      <c r="B12" s="11" t="s">
        <v>0</v>
      </c>
      <c r="C12" s="12" t="s">
        <v>1</v>
      </c>
      <c r="D12" s="13">
        <v>3.7</v>
      </c>
      <c r="F12" s="44">
        <v>10101001455</v>
      </c>
      <c r="G12" s="41" t="s">
        <v>1</v>
      </c>
      <c r="H12" s="48">
        <v>83.5</v>
      </c>
    </row>
    <row r="13" spans="1:13" s="1" customFormat="1" ht="13.5">
      <c r="A13" s="10">
        <v>10101001430</v>
      </c>
      <c r="B13" s="11" t="s">
        <v>0</v>
      </c>
      <c r="C13" s="12" t="s">
        <v>1</v>
      </c>
      <c r="D13" s="13">
        <v>55</v>
      </c>
      <c r="E13" s="15"/>
      <c r="F13" s="44">
        <v>10101300112</v>
      </c>
      <c r="G13" s="41" t="s">
        <v>1</v>
      </c>
      <c r="H13" s="48">
        <v>75</v>
      </c>
      <c r="I13"/>
      <c r="J13"/>
      <c r="K13"/>
      <c r="L13"/>
      <c r="M13"/>
    </row>
    <row r="14" spans="1:8" ht="13.5">
      <c r="A14" s="10">
        <v>10101001430</v>
      </c>
      <c r="B14" s="11" t="s">
        <v>2</v>
      </c>
      <c r="C14" s="12" t="s">
        <v>1</v>
      </c>
      <c r="D14" s="13">
        <v>35</v>
      </c>
      <c r="F14" s="44">
        <v>10101300113</v>
      </c>
      <c r="G14" s="41" t="s">
        <v>1</v>
      </c>
      <c r="H14" s="48">
        <v>140</v>
      </c>
    </row>
    <row r="15" spans="1:8" ht="13.5">
      <c r="A15" s="20">
        <v>10101001455</v>
      </c>
      <c r="B15" s="21" t="s">
        <v>3</v>
      </c>
      <c r="C15" s="14" t="s">
        <v>1</v>
      </c>
      <c r="D15" s="22">
        <v>3</v>
      </c>
      <c r="F15" s="44">
        <v>10101300114</v>
      </c>
      <c r="G15" s="41" t="s">
        <v>1</v>
      </c>
      <c r="H15" s="48">
        <v>74</v>
      </c>
    </row>
    <row r="16" spans="1:8" ht="13.5">
      <c r="A16" s="20">
        <v>10101001455</v>
      </c>
      <c r="B16" s="21" t="s">
        <v>3</v>
      </c>
      <c r="C16" s="14" t="s">
        <v>1</v>
      </c>
      <c r="D16" s="22">
        <v>2.5</v>
      </c>
      <c r="F16" s="44">
        <v>10101300115</v>
      </c>
      <c r="G16" s="41" t="s">
        <v>1</v>
      </c>
      <c r="H16" s="48">
        <v>5</v>
      </c>
    </row>
    <row r="17" spans="1:8" ht="13.5">
      <c r="A17" s="20">
        <v>10101001455</v>
      </c>
      <c r="B17" s="21" t="s">
        <v>3</v>
      </c>
      <c r="C17" s="14" t="s">
        <v>1</v>
      </c>
      <c r="D17" s="22">
        <v>78</v>
      </c>
      <c r="F17" s="44">
        <v>10101300116</v>
      </c>
      <c r="G17" s="41" t="s">
        <v>1</v>
      </c>
      <c r="H17" s="48">
        <v>45</v>
      </c>
    </row>
    <row r="18" spans="1:8" ht="13.5">
      <c r="A18" s="10">
        <v>10101300112</v>
      </c>
      <c r="B18" s="11" t="s">
        <v>4</v>
      </c>
      <c r="C18" s="12" t="s">
        <v>1</v>
      </c>
      <c r="D18" s="13">
        <v>50</v>
      </c>
      <c r="F18" s="44">
        <v>10101300117</v>
      </c>
      <c r="G18" s="41" t="s">
        <v>1</v>
      </c>
      <c r="H18" s="48">
        <v>150</v>
      </c>
    </row>
    <row r="19" spans="1:8" ht="13.5">
      <c r="A19" s="10">
        <v>10101300112</v>
      </c>
      <c r="B19" s="11" t="s">
        <v>4</v>
      </c>
      <c r="C19" s="12" t="s">
        <v>1</v>
      </c>
      <c r="D19" s="13">
        <v>25</v>
      </c>
      <c r="F19" s="44">
        <v>10101300118</v>
      </c>
      <c r="G19" s="41" t="s">
        <v>1</v>
      </c>
      <c r="H19" s="48">
        <v>200</v>
      </c>
    </row>
    <row r="20" spans="1:8" ht="13.5">
      <c r="A20" s="23">
        <v>10101300113</v>
      </c>
      <c r="B20" s="24" t="s">
        <v>5</v>
      </c>
      <c r="C20" s="16" t="s">
        <v>1</v>
      </c>
      <c r="D20" s="17">
        <v>20</v>
      </c>
      <c r="F20" s="44">
        <v>10101300119</v>
      </c>
      <c r="G20" s="41" t="s">
        <v>1</v>
      </c>
      <c r="H20" s="48">
        <v>15</v>
      </c>
    </row>
    <row r="21" spans="1:8" ht="13.5">
      <c r="A21" s="23">
        <v>10101300113</v>
      </c>
      <c r="B21" s="24" t="s">
        <v>6</v>
      </c>
      <c r="C21" s="16" t="s">
        <v>1</v>
      </c>
      <c r="D21" s="17">
        <v>15</v>
      </c>
      <c r="F21" s="44">
        <v>10101300120</v>
      </c>
      <c r="G21" s="41" t="s">
        <v>1</v>
      </c>
      <c r="H21" s="48">
        <v>315</v>
      </c>
    </row>
    <row r="22" spans="1:8" ht="13.5">
      <c r="A22" s="23">
        <v>10101300113</v>
      </c>
      <c r="B22" s="24" t="s">
        <v>7</v>
      </c>
      <c r="C22" s="16" t="s">
        <v>1</v>
      </c>
      <c r="D22" s="17">
        <v>15</v>
      </c>
      <c r="F22" s="45" t="s">
        <v>29</v>
      </c>
      <c r="G22" s="47"/>
      <c r="H22" s="49">
        <v>2093.2</v>
      </c>
    </row>
    <row r="23" spans="1:4" ht="13.5">
      <c r="A23" s="23">
        <v>10101300113</v>
      </c>
      <c r="B23" s="24" t="s">
        <v>7</v>
      </c>
      <c r="C23" s="16" t="s">
        <v>1</v>
      </c>
      <c r="D23" s="17">
        <v>90</v>
      </c>
    </row>
    <row r="24" spans="1:4" ht="13.5">
      <c r="A24" s="29">
        <v>10101300114</v>
      </c>
      <c r="B24" s="30" t="s">
        <v>8</v>
      </c>
      <c r="C24" s="18" t="s">
        <v>1</v>
      </c>
      <c r="D24" s="19">
        <v>65</v>
      </c>
    </row>
    <row r="25" spans="1:4" ht="13.5">
      <c r="A25" s="29">
        <v>10101300114</v>
      </c>
      <c r="B25" s="30" t="s">
        <v>9</v>
      </c>
      <c r="C25" s="18" t="s">
        <v>1</v>
      </c>
      <c r="D25" s="19">
        <v>9</v>
      </c>
    </row>
    <row r="26" spans="1:4" ht="13.5">
      <c r="A26" s="10">
        <v>10101300115</v>
      </c>
      <c r="B26" s="11" t="s">
        <v>10</v>
      </c>
      <c r="C26" s="12" t="s">
        <v>1</v>
      </c>
      <c r="D26" s="13">
        <v>5</v>
      </c>
    </row>
    <row r="27" spans="1:4" ht="13.5">
      <c r="A27" s="10">
        <v>10101300116</v>
      </c>
      <c r="B27" s="11" t="s">
        <v>11</v>
      </c>
      <c r="C27" s="12" t="s">
        <v>1</v>
      </c>
      <c r="D27" s="13">
        <v>45</v>
      </c>
    </row>
    <row r="28" spans="1:4" ht="13.5">
      <c r="A28" s="10">
        <v>10101300117</v>
      </c>
      <c r="B28" s="11" t="s">
        <v>12</v>
      </c>
      <c r="C28" s="12" t="s">
        <v>1</v>
      </c>
      <c r="D28" s="13">
        <v>150</v>
      </c>
    </row>
    <row r="29" spans="1:4" ht="13.5">
      <c r="A29" s="10">
        <v>10101300118</v>
      </c>
      <c r="B29" s="11" t="s">
        <v>13</v>
      </c>
      <c r="C29" s="12" t="s">
        <v>1</v>
      </c>
      <c r="D29" s="13">
        <v>200</v>
      </c>
    </row>
    <row r="30" spans="1:4" ht="13.5">
      <c r="A30" s="10">
        <v>10101300119</v>
      </c>
      <c r="B30" s="11" t="s">
        <v>14</v>
      </c>
      <c r="C30" s="12" t="s">
        <v>1</v>
      </c>
      <c r="D30" s="13">
        <v>15</v>
      </c>
    </row>
    <row r="31" spans="1:4" ht="13.5">
      <c r="A31" s="31">
        <v>10101300120</v>
      </c>
      <c r="B31" s="32" t="s">
        <v>15</v>
      </c>
      <c r="C31" s="33" t="s">
        <v>1</v>
      </c>
      <c r="D31" s="34">
        <v>35</v>
      </c>
    </row>
    <row r="32" spans="1:4" ht="13.5">
      <c r="A32" s="31">
        <v>10101300120</v>
      </c>
      <c r="B32" s="32" t="s">
        <v>15</v>
      </c>
      <c r="C32" s="33" t="s">
        <v>1</v>
      </c>
      <c r="D32" s="34">
        <v>60</v>
      </c>
    </row>
    <row r="33" spans="1:4" ht="13.5">
      <c r="A33" s="31">
        <v>10101300120</v>
      </c>
      <c r="B33" s="32" t="s">
        <v>15</v>
      </c>
      <c r="C33" s="33" t="s">
        <v>1</v>
      </c>
      <c r="D33" s="34">
        <v>110</v>
      </c>
    </row>
    <row r="34" spans="1:4" ht="13.5">
      <c r="A34" s="35">
        <v>10101300120</v>
      </c>
      <c r="B34" s="36" t="s">
        <v>15</v>
      </c>
      <c r="C34" s="25" t="s">
        <v>1</v>
      </c>
      <c r="D34" s="26">
        <v>110</v>
      </c>
    </row>
    <row r="35" spans="1:4" ht="13.5">
      <c r="A35" s="4" t="s">
        <v>20</v>
      </c>
      <c r="B35" s="27"/>
      <c r="C35" s="27"/>
      <c r="D35" s="28">
        <f>SUM(D10:D34)</f>
        <v>2093.2</v>
      </c>
    </row>
    <row r="38" ht="13.5">
      <c r="D38"/>
    </row>
    <row r="39" ht="13.5">
      <c r="D39"/>
    </row>
    <row r="40" ht="13.5">
      <c r="D40"/>
    </row>
    <row r="41" ht="13.5">
      <c r="D41"/>
    </row>
    <row r="42" ht="13.5">
      <c r="D42"/>
    </row>
    <row r="43" ht="13.5">
      <c r="D43"/>
    </row>
    <row r="44" ht="13.5">
      <c r="D44"/>
    </row>
    <row r="45" ht="13.5">
      <c r="D45"/>
    </row>
    <row r="46" ht="13.5">
      <c r="D46"/>
    </row>
    <row r="47" ht="13.5">
      <c r="D47"/>
    </row>
    <row r="48" ht="13.5">
      <c r="D48"/>
    </row>
    <row r="49" ht="13.5">
      <c r="D49"/>
    </row>
    <row r="50" ht="13.5">
      <c r="D50"/>
    </row>
    <row r="51" ht="13.5">
      <c r="D51"/>
    </row>
    <row r="52" ht="13.5">
      <c r="D52"/>
    </row>
    <row r="53" ht="13.5">
      <c r="D53"/>
    </row>
    <row r="54" ht="13.5">
      <c r="D54"/>
    </row>
    <row r="55" ht="13.5">
      <c r="D55"/>
    </row>
    <row r="56" ht="13.5">
      <c r="D56"/>
    </row>
    <row r="57" ht="13.5">
      <c r="D57"/>
    </row>
    <row r="58" ht="13.5">
      <c r="D58"/>
    </row>
    <row r="59" ht="13.5">
      <c r="D59"/>
    </row>
    <row r="60" ht="13.5">
      <c r="D60"/>
    </row>
    <row r="61" ht="13.5">
      <c r="D61"/>
    </row>
    <row r="62" ht="13.5">
      <c r="D6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2006-09-09T06:31:33Z</dcterms:created>
  <dcterms:modified xsi:type="dcterms:W3CDTF">2007-07-21T03:55:20Z</dcterms:modified>
  <cp:category/>
  <cp:version/>
  <cp:contentType/>
  <cp:contentStatus/>
</cp:coreProperties>
</file>