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<sst xmlns="http://schemas.openxmlformats.org/spreadsheetml/2006/main" count="24" uniqueCount="18">
  <si>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No</t>
  </si>
  <si>
    <t>氏　　　　名</t>
  </si>
  <si>
    <t>性別</t>
  </si>
  <si>
    <t>国語</t>
  </si>
  <si>
    <t>数学</t>
  </si>
  <si>
    <t>社会</t>
  </si>
  <si>
    <t>合計</t>
  </si>
  <si>
    <t>総合順位</t>
  </si>
  <si>
    <t>男</t>
  </si>
  <si>
    <t>女</t>
  </si>
  <si>
    <t>松木　太郎</t>
  </si>
  <si>
    <t>三浦　花子</t>
  </si>
  <si>
    <t>佐々木　三郎</t>
  </si>
  <si>
    <t>佐藤　由美</t>
  </si>
  <si>
    <t>田中　五郎</t>
  </si>
  <si>
    <t>渡邊　六郎</t>
  </si>
  <si>
    <t>男順位</t>
  </si>
  <si>
    <t>女順位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</si>
</sst>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J8" sqref="J8"/>
    </sheetView>
  </sheetViews>
  <sheetFormatPr defaultColWidth="9.00390625" defaultRowHeight="13.5"/>
  <cols>
    <col min="1" max="1" width="3.75390625" style="0" bestFit="1" customWidth="1"/>
    <col min="2" max="2" width="12.375" style="0" bestFit="1" customWidth="1"/>
    <col min="3" max="7" width="5.25390625" style="0" bestFit="1" customWidth="1"/>
    <col min="9" max="9" width="4.50390625" style="0" bestFit="1" customWidth="1"/>
    <col min="10" max="10" width="7.125" style="0" bestFit="1" customWidth="1"/>
    <col min="11" max="11" width="4.50390625" style="0" bestFit="1" customWidth="1"/>
    <col min="12" max="12" width="7.125" style="0" bestFit="1" customWidth="1"/>
  </cols>
  <sheetData>
    <row r="1" spans="1:12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16</v>
      </c>
      <c r="K1" s="1" t="s">
        <v>9</v>
      </c>
      <c r="L1" s="1" t="s">
        <v>17</v>
      </c>
    </row>
    <row r="2" spans="1:12" ht="13.5">
      <c r="A2" s="1">
        <v>1</v>
      </c>
      <c r="B2" s="1" t="s">
        <v>10</v>
      </c>
      <c r="C2" s="1" t="s">
        <v>8</v>
      </c>
      <c r="D2" s="1">
        <v>56</v>
      </c>
      <c r="E2" s="1">
        <v>69</v>
      </c>
      <c r="F2" s="1">
        <v>57</v>
      </c>
      <c r="G2" s="1">
        <v>182</v>
      </c>
      <c r="H2" s="1">
        <v>4</v>
      </c>
      <c r="I2" s="1">
        <f>IF($C2=I$1,$G2,"")</f>
        <v>182</v>
      </c>
      <c r="J2" s="1">
        <f>IF(I2&lt;&gt;"",RANK(I2,I$2:I$7),"")</f>
        <v>3</v>
      </c>
      <c r="K2" s="1">
        <f>IF($C2=K$1,$G2,"")</f>
      </c>
      <c r="L2" s="1">
        <f>IF(K2&lt;&gt;"",RANK(K2,K$2:K$7),"")</f>
      </c>
    </row>
    <row r="3" spans="1:12" ht="13.5">
      <c r="A3" s="1">
        <v>2</v>
      </c>
      <c r="B3" s="1" t="s">
        <v>11</v>
      </c>
      <c r="C3" s="1" t="s">
        <v>9</v>
      </c>
      <c r="D3" s="1">
        <v>84</v>
      </c>
      <c r="E3" s="1">
        <v>81</v>
      </c>
      <c r="F3" s="1">
        <v>68</v>
      </c>
      <c r="G3" s="1">
        <v>233</v>
      </c>
      <c r="H3" s="1">
        <v>2</v>
      </c>
      <c r="I3" s="1">
        <f aca="true" t="shared" si="0" ref="I3:K7">IF($C3=I$1,$G3,"")</f>
      </c>
      <c r="J3" s="1">
        <f aca="true" t="shared" si="1" ref="J3:L7">IF(I3&lt;&gt;"",RANK(I3,I$2:I$7),"")</f>
      </c>
      <c r="K3" s="1">
        <f>IF($C3=K$1,$G3,"")</f>
        <v>233</v>
      </c>
      <c r="L3" s="1">
        <f t="shared" si="1"/>
        <v>1</v>
      </c>
    </row>
    <row r="4" spans="1:12" ht="13.5">
      <c r="A4" s="1">
        <v>3</v>
      </c>
      <c r="B4" s="1" t="s">
        <v>12</v>
      </c>
      <c r="C4" s="1" t="s">
        <v>8</v>
      </c>
      <c r="D4" s="1">
        <v>86</v>
      </c>
      <c r="E4" s="1">
        <v>35</v>
      </c>
      <c r="F4" s="1">
        <v>49</v>
      </c>
      <c r="G4" s="1">
        <v>170</v>
      </c>
      <c r="H4" s="1">
        <v>5</v>
      </c>
      <c r="I4" s="1">
        <f t="shared" si="0"/>
        <v>170</v>
      </c>
      <c r="J4" s="1">
        <f t="shared" si="1"/>
        <v>4</v>
      </c>
      <c r="K4" s="1">
        <f t="shared" si="0"/>
      </c>
      <c r="L4" s="1">
        <f t="shared" si="1"/>
      </c>
    </row>
    <row r="5" spans="1:12" ht="13.5">
      <c r="A5" s="1">
        <v>4</v>
      </c>
      <c r="B5" s="1" t="s">
        <v>13</v>
      </c>
      <c r="C5" s="1" t="s">
        <v>9</v>
      </c>
      <c r="D5" s="1">
        <v>67</v>
      </c>
      <c r="E5" s="1">
        <v>58</v>
      </c>
      <c r="F5" s="1">
        <v>38</v>
      </c>
      <c r="G5" s="1">
        <v>163</v>
      </c>
      <c r="H5" s="1">
        <v>6</v>
      </c>
      <c r="I5" s="1">
        <f t="shared" si="0"/>
      </c>
      <c r="J5" s="1">
        <f t="shared" si="1"/>
      </c>
      <c r="K5" s="1">
        <f t="shared" si="0"/>
        <v>163</v>
      </c>
      <c r="L5" s="1">
        <f t="shared" si="1"/>
        <v>2</v>
      </c>
    </row>
    <row r="6" spans="1:12" ht="13.5">
      <c r="A6" s="1">
        <v>5</v>
      </c>
      <c r="B6" s="1" t="s">
        <v>14</v>
      </c>
      <c r="C6" s="1" t="s">
        <v>8</v>
      </c>
      <c r="D6" s="1">
        <v>94</v>
      </c>
      <c r="E6" s="1">
        <v>75</v>
      </c>
      <c r="F6" s="1">
        <v>86</v>
      </c>
      <c r="G6" s="1">
        <v>255</v>
      </c>
      <c r="H6" s="1">
        <v>1</v>
      </c>
      <c r="I6" s="1">
        <f t="shared" si="0"/>
        <v>255</v>
      </c>
      <c r="J6" s="1">
        <f t="shared" si="1"/>
        <v>1</v>
      </c>
      <c r="K6" s="1">
        <f t="shared" si="0"/>
      </c>
      <c r="L6" s="1">
        <f t="shared" si="1"/>
      </c>
    </row>
    <row r="7" spans="1:12" ht="13.5">
      <c r="A7" s="1">
        <v>6</v>
      </c>
      <c r="B7" s="1" t="s">
        <v>15</v>
      </c>
      <c r="C7" s="1" t="s">
        <v>8</v>
      </c>
      <c r="D7" s="1">
        <v>28</v>
      </c>
      <c r="E7" s="1">
        <v>91</v>
      </c>
      <c r="F7" s="1">
        <v>69</v>
      </c>
      <c r="G7" s="1">
        <v>188</v>
      </c>
      <c r="H7" s="1">
        <v>3</v>
      </c>
      <c r="I7" s="1">
        <f t="shared" si="0"/>
        <v>188</v>
      </c>
      <c r="J7" s="1">
        <f t="shared" si="1"/>
        <v>2</v>
      </c>
      <c r="K7" s="1">
        <f t="shared" si="0"/>
      </c>
      <c r="L7" s="1">
        <f t="shared" si="1"/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岡安　清隆</cp:lastModifiedBy>
  <dcterms:created xsi:type="dcterms:W3CDTF">2005-04-15T01:22:22Z</dcterms:created>
  <dcterms:modified xsi:type="dcterms:W3CDTF">2005-04-16T07:19:41Z</dcterms:modified>
  <cp:category/>
  <cp:version/>
  <cp:contentType/>
  <cp:contentStatus/>
</cp:coreProperties>
</file>