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<sst xmlns="http://schemas.openxmlformats.org/spreadsheetml/2006/main" count="19" uniqueCount="11">
  <si>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生年</t>
  </si>
  <si>
    <t>明治</t>
  </si>
  <si>
    <t>大正</t>
  </si>
  <si>
    <t>昭和</t>
  </si>
  <si>
    <t>西暦</t>
  </si>
  <si>
    <t>年齢</t>
  </si>
  <si>
    <t>学年</t>
  </si>
  <si>
    <t xml:space="preserve">年 </t>
  </si>
  <si>
    <t>平成</t>
  </si>
  <si>
    <t>西暦を変更すると表の年齢も自動的に変わる</t>
  </si>
  <si>
    <t>年齢は誕生日以後の満年齢です。誕生日までの年齢は記載の年齢より１を引いて下さい。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</si>
</sst>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"/>
    <numFmt numFmtId="177" formatCode="mmm\-yyyy"/>
    <numFmt numFmtId="178" formatCode="[$-411]g"/>
    <numFmt numFmtId="179" formatCode="yyyy"/>
    <numFmt numFmtId="180" formatCode="[$-411]ge/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vertical="top" textRotation="255"/>
    </xf>
    <xf numFmtId="0" fontId="2" fillId="2" borderId="6" xfId="0" applyFont="1" applyFill="1" applyBorder="1" applyAlignment="1">
      <alignment vertical="top" textRotation="255"/>
    </xf>
    <xf numFmtId="0" fontId="2" fillId="2" borderId="7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horizontal="center" vertical="top" textRotation="255"/>
    </xf>
    <xf numFmtId="0" fontId="2" fillId="2" borderId="6" xfId="0" applyFont="1" applyFill="1" applyBorder="1" applyAlignment="1">
      <alignment horizontal="center" vertical="top" textRotation="255"/>
    </xf>
    <xf numFmtId="0" fontId="2" fillId="2" borderId="7" xfId="0" applyFont="1" applyFill="1" applyBorder="1" applyAlignment="1">
      <alignment horizontal="center" vertical="top" textRotation="255"/>
    </xf>
    <xf numFmtId="0" fontId="2" fillId="3" borderId="5" xfId="0" applyFont="1" applyFill="1" applyBorder="1" applyAlignment="1">
      <alignment horizontal="center" vertical="top" textRotation="255"/>
    </xf>
    <xf numFmtId="0" fontId="2" fillId="3" borderId="6" xfId="0" applyFont="1" applyFill="1" applyBorder="1" applyAlignment="1">
      <alignment horizontal="center" vertical="top" textRotation="255"/>
    </xf>
    <xf numFmtId="0" fontId="2" fillId="3" borderId="7" xfId="0" applyFont="1" applyFill="1" applyBorder="1" applyAlignment="1">
      <alignment horizontal="center" vertical="top" textRotation="255"/>
    </xf>
    <xf numFmtId="0" fontId="2" fillId="4" borderId="1" xfId="0" applyFont="1" applyFill="1" applyBorder="1" applyAlignment="1">
      <alignment vertical="top" textRotation="255"/>
    </xf>
    <xf numFmtId="0" fontId="2" fillId="5" borderId="1" xfId="0" applyFont="1" applyFill="1" applyBorder="1" applyAlignment="1">
      <alignment vertical="top" textRotation="255"/>
    </xf>
    <xf numFmtId="0" fontId="2" fillId="2" borderId="1" xfId="0" applyFont="1" applyFill="1" applyBorder="1" applyAlignment="1">
      <alignment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123825</xdr:rowOff>
    </xdr:from>
    <xdr:to>
      <xdr:col>13</xdr:col>
      <xdr:colOff>0</xdr:colOff>
      <xdr:row>0</xdr:row>
      <xdr:rowOff>123825</xdr:rowOff>
    </xdr:to>
    <xdr:sp>
      <xdr:nvSpPr>
        <xdr:cNvPr id="1" name="Line 2"/>
        <xdr:cNvSpPr>
          <a:spLocks/>
        </xdr:cNvSpPr>
      </xdr:nvSpPr>
      <xdr:spPr>
        <a:xfrm>
          <a:off x="5724525" y="12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495300</xdr:colOff>
      <xdr:row>0</xdr:row>
      <xdr:rowOff>180975</xdr:rowOff>
    </xdr:from>
    <xdr:to>
      <xdr:col>13</xdr:col>
      <xdr:colOff>19050</xdr:colOff>
      <xdr:row>2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5324475" y="180975"/>
          <a:ext cx="895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4</xdr:row>
      <xdr:rowOff>76200</xdr:rowOff>
    </xdr:from>
    <xdr:to>
      <xdr:col>13</xdr:col>
      <xdr:colOff>266700</xdr:colOff>
      <xdr:row>5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5819775" y="1028700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</xdr:row>
      <xdr:rowOff>190500</xdr:rowOff>
    </xdr:from>
    <xdr:to>
      <xdr:col>16</xdr:col>
      <xdr:colOff>104775</xdr:colOff>
      <xdr:row>4</xdr:row>
      <xdr:rowOff>161925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477000" y="904875"/>
          <a:ext cx="188595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同じく学年も自動的に変わる</a:t>
          </a:r>
        </a:p>
      </xdr:txBody>
    </xdr:sp>
    <xdr:clientData/>
  </xdr:twoCellAnchor>
  <xdr:twoCellAnchor>
    <xdr:from>
      <xdr:col>11</xdr:col>
      <xdr:colOff>504825</xdr:colOff>
      <xdr:row>6</xdr:row>
      <xdr:rowOff>142875</xdr:rowOff>
    </xdr:from>
    <xdr:to>
      <xdr:col>13</xdr:col>
      <xdr:colOff>133350</xdr:colOff>
      <xdr:row>27</xdr:row>
      <xdr:rowOff>123825</xdr:rowOff>
    </xdr:to>
    <xdr:sp>
      <xdr:nvSpPr>
        <xdr:cNvPr id="5" name="Line 7"/>
        <xdr:cNvSpPr>
          <a:spLocks/>
        </xdr:cNvSpPr>
      </xdr:nvSpPr>
      <xdr:spPr>
        <a:xfrm flipV="1">
          <a:off x="5334000" y="1571625"/>
          <a:ext cx="1000125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38100</xdr:rowOff>
    </xdr:from>
    <xdr:to>
      <xdr:col>17</xdr:col>
      <xdr:colOff>123825</xdr:colOff>
      <xdr:row>7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362700" y="1466850"/>
          <a:ext cx="27051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年齢が０歳以下は表示させないようにする。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6">
      <selection activeCell="L1" sqref="L1"/>
    </sheetView>
  </sheetViews>
  <sheetFormatPr defaultColWidth="9.00390625" defaultRowHeight="18.75" customHeight="1"/>
  <cols>
    <col min="1" max="1" width="2.125" style="0" customWidth="1"/>
    <col min="2" max="2" width="6.25390625" style="1" customWidth="1"/>
    <col min="3" max="3" width="6.75390625" style="1" customWidth="1"/>
    <col min="4" max="4" width="9.00390625" style="1" customWidth="1"/>
    <col min="5" max="5" width="2.125" style="0" customWidth="1"/>
    <col min="6" max="6" width="6.25390625" style="1" customWidth="1"/>
    <col min="7" max="7" width="6.75390625" style="1" customWidth="1"/>
    <col min="8" max="8" width="9.00390625" style="1" customWidth="1"/>
    <col min="9" max="9" width="2.125" style="1" customWidth="1"/>
    <col min="10" max="10" width="6.25390625" style="1" customWidth="1"/>
    <col min="11" max="11" width="6.75390625" style="0" customWidth="1"/>
  </cols>
  <sheetData>
    <row r="1" spans="1:17" ht="18.75" customHeight="1">
      <c r="A1" s="10" t="s">
        <v>10</v>
      </c>
      <c r="B1"/>
      <c r="K1" s="6"/>
      <c r="L1" s="11">
        <f ca="1">YEAR(TODAY())</f>
        <v>2009</v>
      </c>
      <c r="M1" t="s">
        <v>7</v>
      </c>
      <c r="N1" s="12" t="s">
        <v>9</v>
      </c>
      <c r="O1" s="13"/>
      <c r="P1" s="13"/>
      <c r="Q1" s="14"/>
    </row>
    <row r="2" spans="1:13" ht="18.75" customHeight="1">
      <c r="A2" s="15" t="s">
        <v>0</v>
      </c>
      <c r="B2" s="15"/>
      <c r="C2" s="2" t="s">
        <v>4</v>
      </c>
      <c r="D2" s="2" t="s">
        <v>5</v>
      </c>
      <c r="E2" s="15" t="s">
        <v>0</v>
      </c>
      <c r="F2" s="15"/>
      <c r="G2" s="2" t="s">
        <v>4</v>
      </c>
      <c r="H2" s="2" t="s">
        <v>5</v>
      </c>
      <c r="I2" s="15" t="s">
        <v>0</v>
      </c>
      <c r="J2" s="15"/>
      <c r="K2" s="2" t="s">
        <v>4</v>
      </c>
      <c r="L2" s="2" t="s">
        <v>5</v>
      </c>
      <c r="M2" s="2" t="s">
        <v>6</v>
      </c>
    </row>
    <row r="3" spans="1:13" ht="18.75" customHeight="1">
      <c r="A3" s="25" t="s">
        <v>1</v>
      </c>
      <c r="B3" s="3">
        <v>2558</v>
      </c>
      <c r="C3" s="5">
        <f>B3</f>
        <v>2558</v>
      </c>
      <c r="D3" s="2">
        <f aca="true" t="shared" si="0" ref="D3:D23">IF(B3&gt;=DATE($L$1,12,31),"",DATEDIF(B3,DATE($L$1,12,31),"y"))</f>
        <v>102</v>
      </c>
      <c r="E3" s="16" t="s">
        <v>3</v>
      </c>
      <c r="F3" s="3">
        <v>16072</v>
      </c>
      <c r="G3" s="5">
        <f>F3</f>
        <v>16072</v>
      </c>
      <c r="H3" s="2">
        <f aca="true" t="shared" si="1" ref="H3:H41">IF(F3&gt;=DATE($L$1,12,31),"",DATEDIF(F3,DATE($L$1,12,31),"y"))</f>
        <v>65</v>
      </c>
      <c r="I3" s="19" t="s">
        <v>3</v>
      </c>
      <c r="J3" s="3">
        <v>30317</v>
      </c>
      <c r="K3" s="5">
        <f>J3</f>
        <v>30317</v>
      </c>
      <c r="L3" s="2">
        <f>IF(J3&gt;=DATE($L$1,12,31),"",DATEDIF(J3,DATE($L$1,12,31),"y"))</f>
        <v>26</v>
      </c>
      <c r="M3" s="9">
        <f>IF(AND(L3&gt;18,L3&lt;=22),"大学"&amp;L3-18&amp;"年生",IF(AND(L3&gt;15,L3&lt;=18),"高校"&amp;L3-15&amp;"年生",IF(AND(L3&gt;12,L3&lt;=15),"中学"&amp;L3-12&amp;"年生",IF(AND(L3&gt;6,L3&lt;=12),"小学"&amp;L3-6&amp;"年生",""))))</f>
      </c>
    </row>
    <row r="4" spans="1:13" ht="18.75" customHeight="1">
      <c r="A4" s="25"/>
      <c r="B4" s="3">
        <v>2923</v>
      </c>
      <c r="C4" s="5">
        <f aca="true" t="shared" si="2" ref="C4:C24">B4</f>
        <v>2923</v>
      </c>
      <c r="D4" s="2">
        <f t="shared" si="0"/>
        <v>101</v>
      </c>
      <c r="E4" s="17"/>
      <c r="F4" s="3">
        <v>16438</v>
      </c>
      <c r="G4" s="2">
        <v>1945</v>
      </c>
      <c r="H4" s="2">
        <f t="shared" si="1"/>
        <v>64</v>
      </c>
      <c r="I4" s="20"/>
      <c r="J4" s="3">
        <v>30682</v>
      </c>
      <c r="K4" s="5">
        <f aca="true" t="shared" si="3" ref="K4:K41">J4</f>
        <v>30682</v>
      </c>
      <c r="L4" s="2">
        <f aca="true" t="shared" si="4" ref="L4:L41">IF(J4&gt;=DATE($L$1,12,31),"",DATEDIF(J4,DATE($L$1,12,31),"y"))</f>
        <v>25</v>
      </c>
      <c r="M4" s="9">
        <f aca="true" t="shared" si="5" ref="M4:M41">IF(AND(L4&gt;18,L4&lt;=22),"大学"&amp;L4-18&amp;"年生",IF(AND(L4&gt;15,L4&lt;=18),"高校"&amp;L4-15&amp;"年生",IF(AND(L4&gt;12,L4&lt;=15),"中学"&amp;L4-12&amp;"年生",IF(AND(L4&gt;6,L4&lt;=12),"小学"&amp;L4-6&amp;"年生",""))))</f>
      </c>
    </row>
    <row r="5" spans="1:13" ht="18.75" customHeight="1">
      <c r="A5" s="25"/>
      <c r="B5" s="3">
        <v>3289</v>
      </c>
      <c r="C5" s="5">
        <f t="shared" si="2"/>
        <v>3289</v>
      </c>
      <c r="D5" s="2">
        <f t="shared" si="0"/>
        <v>100</v>
      </c>
      <c r="E5" s="17"/>
      <c r="F5" s="3">
        <v>16803</v>
      </c>
      <c r="G5" s="2">
        <v>1946</v>
      </c>
      <c r="H5" s="2">
        <f t="shared" si="1"/>
        <v>63</v>
      </c>
      <c r="I5" s="20"/>
      <c r="J5" s="3">
        <v>31048</v>
      </c>
      <c r="K5" s="5">
        <f t="shared" si="3"/>
        <v>31048</v>
      </c>
      <c r="L5" s="2">
        <f t="shared" si="4"/>
        <v>24</v>
      </c>
      <c r="M5" s="9">
        <f t="shared" si="5"/>
      </c>
    </row>
    <row r="6" spans="1:13" ht="18.75" customHeight="1">
      <c r="A6" s="25"/>
      <c r="B6" s="3">
        <v>3654</v>
      </c>
      <c r="C6" s="5">
        <f t="shared" si="2"/>
        <v>3654</v>
      </c>
      <c r="D6" s="2">
        <f t="shared" si="0"/>
        <v>99</v>
      </c>
      <c r="E6" s="17"/>
      <c r="F6" s="3">
        <v>17168</v>
      </c>
      <c r="G6" s="2">
        <v>1947</v>
      </c>
      <c r="H6" s="2">
        <f t="shared" si="1"/>
        <v>62</v>
      </c>
      <c r="I6" s="20"/>
      <c r="J6" s="3">
        <v>31413</v>
      </c>
      <c r="K6" s="5">
        <f t="shared" si="3"/>
        <v>31413</v>
      </c>
      <c r="L6" s="2">
        <f t="shared" si="4"/>
        <v>23</v>
      </c>
      <c r="M6" s="9">
        <f t="shared" si="5"/>
      </c>
    </row>
    <row r="7" spans="1:13" ht="18.75" customHeight="1">
      <c r="A7" s="25"/>
      <c r="B7" s="3">
        <v>4019</v>
      </c>
      <c r="C7" s="5">
        <f t="shared" si="2"/>
        <v>4019</v>
      </c>
      <c r="D7" s="2">
        <f t="shared" si="0"/>
        <v>98</v>
      </c>
      <c r="E7" s="17"/>
      <c r="F7" s="3">
        <v>17533</v>
      </c>
      <c r="G7" s="2">
        <v>1948</v>
      </c>
      <c r="H7" s="2">
        <f t="shared" si="1"/>
        <v>61</v>
      </c>
      <c r="I7" s="20"/>
      <c r="J7" s="3">
        <v>31778</v>
      </c>
      <c r="K7" s="5">
        <f t="shared" si="3"/>
        <v>31778</v>
      </c>
      <c r="L7" s="2">
        <f t="shared" si="4"/>
        <v>22</v>
      </c>
      <c r="M7" s="9" t="str">
        <f t="shared" si="5"/>
        <v>大学4年生</v>
      </c>
    </row>
    <row r="8" spans="1:13" ht="18.75" customHeight="1">
      <c r="A8" s="25"/>
      <c r="B8" s="3">
        <v>4384</v>
      </c>
      <c r="C8" s="5">
        <f t="shared" si="2"/>
        <v>4384</v>
      </c>
      <c r="D8" s="2">
        <f t="shared" si="0"/>
        <v>97</v>
      </c>
      <c r="E8" s="17"/>
      <c r="F8" s="3">
        <v>17899</v>
      </c>
      <c r="G8" s="2">
        <v>1949</v>
      </c>
      <c r="H8" s="2">
        <f t="shared" si="1"/>
        <v>60</v>
      </c>
      <c r="I8" s="20"/>
      <c r="J8" s="3">
        <v>32143</v>
      </c>
      <c r="K8" s="5">
        <f t="shared" si="3"/>
        <v>32143</v>
      </c>
      <c r="L8" s="2">
        <f t="shared" si="4"/>
        <v>21</v>
      </c>
      <c r="M8" s="9" t="str">
        <f t="shared" si="5"/>
        <v>大学3年生</v>
      </c>
    </row>
    <row r="9" spans="1:13" ht="18.75" customHeight="1">
      <c r="A9" s="26" t="s">
        <v>2</v>
      </c>
      <c r="B9" s="3">
        <v>4595</v>
      </c>
      <c r="C9" s="5">
        <f t="shared" si="2"/>
        <v>4595</v>
      </c>
      <c r="D9" s="2">
        <f t="shared" si="0"/>
        <v>97</v>
      </c>
      <c r="E9" s="17"/>
      <c r="F9" s="3">
        <v>18264</v>
      </c>
      <c r="G9" s="2">
        <v>1950</v>
      </c>
      <c r="H9" s="2">
        <f t="shared" si="1"/>
        <v>59</v>
      </c>
      <c r="I9" s="21"/>
      <c r="J9" s="4">
        <v>32515</v>
      </c>
      <c r="K9" s="5">
        <f t="shared" si="3"/>
        <v>32515</v>
      </c>
      <c r="L9" s="2">
        <f t="shared" si="4"/>
        <v>20</v>
      </c>
      <c r="M9" s="9" t="str">
        <f t="shared" si="5"/>
        <v>大学2年生</v>
      </c>
    </row>
    <row r="10" spans="1:13" ht="18.75" customHeight="1">
      <c r="A10" s="26"/>
      <c r="B10" s="3">
        <v>4750</v>
      </c>
      <c r="C10" s="5">
        <f t="shared" si="2"/>
        <v>4750</v>
      </c>
      <c r="D10" s="2">
        <f t="shared" si="0"/>
        <v>96</v>
      </c>
      <c r="E10" s="17"/>
      <c r="F10" s="3">
        <v>18629</v>
      </c>
      <c r="G10" s="2">
        <v>1951</v>
      </c>
      <c r="H10" s="2">
        <f t="shared" si="1"/>
        <v>58</v>
      </c>
      <c r="I10" s="22" t="s">
        <v>8</v>
      </c>
      <c r="J10" s="3">
        <v>32516</v>
      </c>
      <c r="K10" s="5">
        <f t="shared" si="3"/>
        <v>32516</v>
      </c>
      <c r="L10" s="2">
        <f t="shared" si="4"/>
        <v>20</v>
      </c>
      <c r="M10" s="9" t="str">
        <f t="shared" si="5"/>
        <v>大学2年生</v>
      </c>
    </row>
    <row r="11" spans="1:13" ht="18.75" customHeight="1">
      <c r="A11" s="26"/>
      <c r="B11" s="3">
        <v>5115</v>
      </c>
      <c r="C11" s="5">
        <f t="shared" si="2"/>
        <v>5115</v>
      </c>
      <c r="D11" s="2">
        <f t="shared" si="0"/>
        <v>95</v>
      </c>
      <c r="E11" s="17"/>
      <c r="F11" s="3">
        <v>18994</v>
      </c>
      <c r="G11" s="2">
        <v>1952</v>
      </c>
      <c r="H11" s="2">
        <f t="shared" si="1"/>
        <v>57</v>
      </c>
      <c r="I11" s="23"/>
      <c r="J11" s="3">
        <v>32874</v>
      </c>
      <c r="K11" s="5">
        <f t="shared" si="3"/>
        <v>32874</v>
      </c>
      <c r="L11" s="2">
        <f t="shared" si="4"/>
        <v>19</v>
      </c>
      <c r="M11" s="9" t="str">
        <f t="shared" si="5"/>
        <v>大学1年生</v>
      </c>
    </row>
    <row r="12" spans="1:13" ht="18.75" customHeight="1">
      <c r="A12" s="26"/>
      <c r="B12" s="3">
        <v>5480</v>
      </c>
      <c r="C12" s="5">
        <f t="shared" si="2"/>
        <v>5480</v>
      </c>
      <c r="D12" s="2">
        <f t="shared" si="0"/>
        <v>94</v>
      </c>
      <c r="E12" s="17"/>
      <c r="F12" s="3">
        <v>19360</v>
      </c>
      <c r="G12" s="2">
        <v>1953</v>
      </c>
      <c r="H12" s="2">
        <f t="shared" si="1"/>
        <v>56</v>
      </c>
      <c r="I12" s="23"/>
      <c r="J12" s="3">
        <v>33239</v>
      </c>
      <c r="K12" s="5">
        <f t="shared" si="3"/>
        <v>33239</v>
      </c>
      <c r="L12" s="2">
        <f t="shared" si="4"/>
        <v>18</v>
      </c>
      <c r="M12" s="9" t="str">
        <f t="shared" si="5"/>
        <v>高校3年生</v>
      </c>
    </row>
    <row r="13" spans="1:13" ht="18.75" customHeight="1">
      <c r="A13" s="26"/>
      <c r="B13" s="3">
        <v>5845</v>
      </c>
      <c r="C13" s="5">
        <f t="shared" si="2"/>
        <v>5845</v>
      </c>
      <c r="D13" s="2">
        <f t="shared" si="0"/>
        <v>93</v>
      </c>
      <c r="E13" s="17"/>
      <c r="F13" s="3">
        <v>19725</v>
      </c>
      <c r="G13" s="2">
        <v>1954</v>
      </c>
      <c r="H13" s="2">
        <f t="shared" si="1"/>
        <v>55</v>
      </c>
      <c r="I13" s="23"/>
      <c r="J13" s="3">
        <v>33604</v>
      </c>
      <c r="K13" s="5">
        <f t="shared" si="3"/>
        <v>33604</v>
      </c>
      <c r="L13" s="2">
        <f t="shared" si="4"/>
        <v>17</v>
      </c>
      <c r="M13" s="9" t="str">
        <f t="shared" si="5"/>
        <v>高校2年生</v>
      </c>
    </row>
    <row r="14" spans="1:13" ht="18.75" customHeight="1">
      <c r="A14" s="26"/>
      <c r="B14" s="3">
        <v>6211</v>
      </c>
      <c r="C14" s="5">
        <f t="shared" si="2"/>
        <v>6211</v>
      </c>
      <c r="D14" s="2">
        <f t="shared" si="0"/>
        <v>92</v>
      </c>
      <c r="E14" s="17"/>
      <c r="F14" s="3">
        <v>20090</v>
      </c>
      <c r="G14" s="2">
        <v>1955</v>
      </c>
      <c r="H14" s="2">
        <f t="shared" si="1"/>
        <v>54</v>
      </c>
      <c r="I14" s="23"/>
      <c r="J14" s="3">
        <v>33970</v>
      </c>
      <c r="K14" s="5">
        <f t="shared" si="3"/>
        <v>33970</v>
      </c>
      <c r="L14" s="2">
        <f t="shared" si="4"/>
        <v>16</v>
      </c>
      <c r="M14" s="9" t="str">
        <f t="shared" si="5"/>
        <v>高校1年生</v>
      </c>
    </row>
    <row r="15" spans="1:13" ht="18.75" customHeight="1">
      <c r="A15" s="26"/>
      <c r="B15" s="3">
        <v>6576</v>
      </c>
      <c r="C15" s="5">
        <f t="shared" si="2"/>
        <v>6576</v>
      </c>
      <c r="D15" s="2">
        <f t="shared" si="0"/>
        <v>91</v>
      </c>
      <c r="E15" s="17"/>
      <c r="F15" s="3">
        <v>20455</v>
      </c>
      <c r="G15" s="2">
        <v>1956</v>
      </c>
      <c r="H15" s="2">
        <f t="shared" si="1"/>
        <v>53</v>
      </c>
      <c r="I15" s="23"/>
      <c r="J15" s="3">
        <v>34335</v>
      </c>
      <c r="K15" s="5">
        <f t="shared" si="3"/>
        <v>34335</v>
      </c>
      <c r="L15" s="2">
        <f t="shared" si="4"/>
        <v>15</v>
      </c>
      <c r="M15" s="9" t="str">
        <f t="shared" si="5"/>
        <v>中学3年生</v>
      </c>
    </row>
    <row r="16" spans="1:13" ht="18.75" customHeight="1">
      <c r="A16" s="26"/>
      <c r="B16" s="3">
        <v>6941</v>
      </c>
      <c r="C16" s="5">
        <f t="shared" si="2"/>
        <v>6941</v>
      </c>
      <c r="D16" s="2">
        <f t="shared" si="0"/>
        <v>90</v>
      </c>
      <c r="E16" s="17"/>
      <c r="F16" s="3">
        <v>20821</v>
      </c>
      <c r="G16" s="2">
        <v>1957</v>
      </c>
      <c r="H16" s="2">
        <f t="shared" si="1"/>
        <v>52</v>
      </c>
      <c r="I16" s="23"/>
      <c r="J16" s="3">
        <v>34700</v>
      </c>
      <c r="K16" s="5">
        <f t="shared" si="3"/>
        <v>34700</v>
      </c>
      <c r="L16" s="2">
        <f t="shared" si="4"/>
        <v>14</v>
      </c>
      <c r="M16" s="9" t="str">
        <f t="shared" si="5"/>
        <v>中学2年生</v>
      </c>
    </row>
    <row r="17" spans="1:13" ht="18.75" customHeight="1">
      <c r="A17" s="26"/>
      <c r="B17" s="3">
        <v>7306</v>
      </c>
      <c r="C17" s="5">
        <f t="shared" si="2"/>
        <v>7306</v>
      </c>
      <c r="D17" s="2">
        <f t="shared" si="0"/>
        <v>89</v>
      </c>
      <c r="E17" s="17"/>
      <c r="F17" s="3">
        <v>21186</v>
      </c>
      <c r="G17" s="2">
        <v>1958</v>
      </c>
      <c r="H17" s="2">
        <f t="shared" si="1"/>
        <v>51</v>
      </c>
      <c r="I17" s="23"/>
      <c r="J17" s="3">
        <v>35065</v>
      </c>
      <c r="K17" s="5">
        <f t="shared" si="3"/>
        <v>35065</v>
      </c>
      <c r="L17" s="2">
        <f t="shared" si="4"/>
        <v>13</v>
      </c>
      <c r="M17" s="9" t="str">
        <f t="shared" si="5"/>
        <v>中学1年生</v>
      </c>
    </row>
    <row r="18" spans="1:13" ht="18.75" customHeight="1">
      <c r="A18" s="26"/>
      <c r="B18" s="3">
        <v>7672</v>
      </c>
      <c r="C18" s="5">
        <f>B18</f>
        <v>7672</v>
      </c>
      <c r="D18" s="2">
        <f t="shared" si="0"/>
        <v>88</v>
      </c>
      <c r="E18" s="17"/>
      <c r="F18" s="3">
        <v>21551</v>
      </c>
      <c r="G18" s="2">
        <v>1959</v>
      </c>
      <c r="H18" s="2">
        <f t="shared" si="1"/>
        <v>50</v>
      </c>
      <c r="I18" s="23"/>
      <c r="J18" s="3">
        <v>35431</v>
      </c>
      <c r="K18" s="5">
        <f t="shared" si="3"/>
        <v>35431</v>
      </c>
      <c r="L18" s="2">
        <f t="shared" si="4"/>
        <v>12</v>
      </c>
      <c r="M18" s="9" t="str">
        <f t="shared" si="5"/>
        <v>小学6年生</v>
      </c>
    </row>
    <row r="19" spans="1:13" ht="18.75" customHeight="1">
      <c r="A19" s="26"/>
      <c r="B19" s="3">
        <v>8037</v>
      </c>
      <c r="C19" s="5">
        <f t="shared" si="2"/>
        <v>8037</v>
      </c>
      <c r="D19" s="2">
        <f t="shared" si="0"/>
        <v>87</v>
      </c>
      <c r="E19" s="17"/>
      <c r="F19" s="3">
        <v>21916</v>
      </c>
      <c r="G19" s="2">
        <v>1960</v>
      </c>
      <c r="H19" s="2">
        <f t="shared" si="1"/>
        <v>49</v>
      </c>
      <c r="I19" s="23"/>
      <c r="J19" s="3">
        <v>35796</v>
      </c>
      <c r="K19" s="5">
        <f t="shared" si="3"/>
        <v>35796</v>
      </c>
      <c r="L19" s="2">
        <f t="shared" si="4"/>
        <v>11</v>
      </c>
      <c r="M19" s="9" t="str">
        <f t="shared" si="5"/>
        <v>小学5年生</v>
      </c>
    </row>
    <row r="20" spans="1:13" ht="18.75" customHeight="1">
      <c r="A20" s="26"/>
      <c r="B20" s="3">
        <v>8402</v>
      </c>
      <c r="C20" s="5">
        <f t="shared" si="2"/>
        <v>8402</v>
      </c>
      <c r="D20" s="2">
        <f t="shared" si="0"/>
        <v>86</v>
      </c>
      <c r="E20" s="17"/>
      <c r="F20" s="3">
        <v>22282</v>
      </c>
      <c r="G20" s="2">
        <v>1961</v>
      </c>
      <c r="H20" s="2">
        <f t="shared" si="1"/>
        <v>48</v>
      </c>
      <c r="I20" s="23"/>
      <c r="J20" s="3">
        <v>36161</v>
      </c>
      <c r="K20" s="5">
        <f t="shared" si="3"/>
        <v>36161</v>
      </c>
      <c r="L20" s="2">
        <f t="shared" si="4"/>
        <v>10</v>
      </c>
      <c r="M20" s="9" t="str">
        <f t="shared" si="5"/>
        <v>小学4年生</v>
      </c>
    </row>
    <row r="21" spans="1:13" ht="18.75" customHeight="1">
      <c r="A21" s="26"/>
      <c r="B21" s="3">
        <v>8767</v>
      </c>
      <c r="C21" s="5">
        <f t="shared" si="2"/>
        <v>8767</v>
      </c>
      <c r="D21" s="2">
        <f t="shared" si="0"/>
        <v>85</v>
      </c>
      <c r="E21" s="17"/>
      <c r="F21" s="3">
        <v>22647</v>
      </c>
      <c r="G21" s="2">
        <v>1962</v>
      </c>
      <c r="H21" s="2">
        <f t="shared" si="1"/>
        <v>47</v>
      </c>
      <c r="I21" s="23"/>
      <c r="J21" s="3">
        <v>36526</v>
      </c>
      <c r="K21" s="5">
        <f t="shared" si="3"/>
        <v>36526</v>
      </c>
      <c r="L21" s="2">
        <f t="shared" si="4"/>
        <v>9</v>
      </c>
      <c r="M21" s="9" t="str">
        <f t="shared" si="5"/>
        <v>小学3年生</v>
      </c>
    </row>
    <row r="22" spans="1:13" ht="18.75" customHeight="1">
      <c r="A22" s="26"/>
      <c r="B22" s="3">
        <v>9133</v>
      </c>
      <c r="C22" s="5">
        <f t="shared" si="2"/>
        <v>9133</v>
      </c>
      <c r="D22" s="2">
        <f t="shared" si="0"/>
        <v>84</v>
      </c>
      <c r="E22" s="17"/>
      <c r="F22" s="3">
        <v>23012</v>
      </c>
      <c r="G22" s="2">
        <v>1963</v>
      </c>
      <c r="H22" s="2">
        <f t="shared" si="1"/>
        <v>46</v>
      </c>
      <c r="I22" s="23"/>
      <c r="J22" s="3">
        <v>36892</v>
      </c>
      <c r="K22" s="5">
        <f t="shared" si="3"/>
        <v>36892</v>
      </c>
      <c r="L22" s="2">
        <f t="shared" si="4"/>
        <v>8</v>
      </c>
      <c r="M22" s="9" t="str">
        <f t="shared" si="5"/>
        <v>小学2年生</v>
      </c>
    </row>
    <row r="23" spans="1:13" ht="18.75" customHeight="1">
      <c r="A23" s="26"/>
      <c r="B23" s="4">
        <v>9846</v>
      </c>
      <c r="C23" s="5">
        <f t="shared" si="2"/>
        <v>9846</v>
      </c>
      <c r="D23" s="2">
        <f t="shared" si="0"/>
        <v>83</v>
      </c>
      <c r="E23" s="17"/>
      <c r="F23" s="3">
        <v>23377</v>
      </c>
      <c r="G23" s="2">
        <v>1964</v>
      </c>
      <c r="H23" s="2">
        <f t="shared" si="1"/>
        <v>45</v>
      </c>
      <c r="I23" s="23"/>
      <c r="J23" s="3">
        <v>37257</v>
      </c>
      <c r="K23" s="5">
        <f t="shared" si="3"/>
        <v>37257</v>
      </c>
      <c r="L23" s="2">
        <f t="shared" si="4"/>
        <v>7</v>
      </c>
      <c r="M23" s="9" t="str">
        <f t="shared" si="5"/>
        <v>小学1年生</v>
      </c>
    </row>
    <row r="24" spans="1:13" ht="18.75" customHeight="1">
      <c r="A24" s="27" t="s">
        <v>3</v>
      </c>
      <c r="B24" s="3">
        <v>9856</v>
      </c>
      <c r="C24" s="2">
        <f t="shared" si="2"/>
        <v>9856</v>
      </c>
      <c r="D24" s="2"/>
      <c r="E24" s="17"/>
      <c r="F24" s="3">
        <v>23743</v>
      </c>
      <c r="G24" s="2">
        <v>1965</v>
      </c>
      <c r="H24" s="2">
        <f t="shared" si="1"/>
        <v>44</v>
      </c>
      <c r="I24" s="23"/>
      <c r="J24" s="3">
        <v>37622</v>
      </c>
      <c r="K24" s="5">
        <f t="shared" si="3"/>
        <v>37622</v>
      </c>
      <c r="L24" s="2">
        <f t="shared" si="4"/>
        <v>6</v>
      </c>
      <c r="M24" s="9">
        <f t="shared" si="5"/>
      </c>
    </row>
    <row r="25" spans="1:13" ht="18.75" customHeight="1">
      <c r="A25" s="27"/>
      <c r="B25" s="3">
        <v>9863</v>
      </c>
      <c r="C25" s="2">
        <v>1927</v>
      </c>
      <c r="D25" s="2">
        <v>81</v>
      </c>
      <c r="E25" s="17"/>
      <c r="F25" s="3">
        <v>24108</v>
      </c>
      <c r="G25" s="2">
        <v>1966</v>
      </c>
      <c r="H25" s="2">
        <f t="shared" si="1"/>
        <v>43</v>
      </c>
      <c r="I25" s="23"/>
      <c r="J25" s="3">
        <v>37987</v>
      </c>
      <c r="K25" s="5">
        <f t="shared" si="3"/>
        <v>37987</v>
      </c>
      <c r="L25" s="2">
        <f t="shared" si="4"/>
        <v>5</v>
      </c>
      <c r="M25" s="9">
        <f t="shared" si="5"/>
      </c>
    </row>
    <row r="26" spans="1:13" ht="18.75" customHeight="1">
      <c r="A26" s="27"/>
      <c r="B26" s="3">
        <v>10228</v>
      </c>
      <c r="C26" s="2">
        <v>1928</v>
      </c>
      <c r="D26" s="2">
        <v>80</v>
      </c>
      <c r="E26" s="17"/>
      <c r="F26" s="3">
        <v>24473</v>
      </c>
      <c r="G26" s="2">
        <v>1967</v>
      </c>
      <c r="H26" s="2">
        <f t="shared" si="1"/>
        <v>42</v>
      </c>
      <c r="I26" s="23"/>
      <c r="J26" s="3">
        <v>38353</v>
      </c>
      <c r="K26" s="5">
        <f t="shared" si="3"/>
        <v>38353</v>
      </c>
      <c r="L26" s="2">
        <f t="shared" si="4"/>
        <v>4</v>
      </c>
      <c r="M26" s="9">
        <f t="shared" si="5"/>
      </c>
    </row>
    <row r="27" spans="1:13" ht="18.75" customHeight="1">
      <c r="A27" s="27"/>
      <c r="B27" s="3">
        <v>10594</v>
      </c>
      <c r="C27" s="2">
        <v>1929</v>
      </c>
      <c r="D27" s="2">
        <v>79</v>
      </c>
      <c r="E27" s="17"/>
      <c r="F27" s="3">
        <v>24838</v>
      </c>
      <c r="G27" s="2">
        <v>1968</v>
      </c>
      <c r="H27" s="2">
        <f t="shared" si="1"/>
        <v>41</v>
      </c>
      <c r="I27" s="23"/>
      <c r="J27" s="3">
        <v>38718</v>
      </c>
      <c r="K27" s="5">
        <f t="shared" si="3"/>
        <v>38718</v>
      </c>
      <c r="L27" s="2">
        <f t="shared" si="4"/>
        <v>3</v>
      </c>
      <c r="M27" s="9">
        <f t="shared" si="5"/>
      </c>
    </row>
    <row r="28" spans="1:13" ht="18.75" customHeight="1">
      <c r="A28" s="27"/>
      <c r="B28" s="3">
        <v>10959</v>
      </c>
      <c r="C28" s="2">
        <v>1930</v>
      </c>
      <c r="D28" s="2">
        <v>78</v>
      </c>
      <c r="E28" s="17"/>
      <c r="F28" s="3">
        <v>25204</v>
      </c>
      <c r="G28" s="2">
        <v>1969</v>
      </c>
      <c r="H28" s="2">
        <f t="shared" si="1"/>
        <v>40</v>
      </c>
      <c r="I28" s="23"/>
      <c r="J28" s="3">
        <v>39083</v>
      </c>
      <c r="K28" s="5">
        <f t="shared" si="3"/>
        <v>39083</v>
      </c>
      <c r="L28" s="2">
        <f t="shared" si="4"/>
        <v>2</v>
      </c>
      <c r="M28" s="9">
        <f t="shared" si="5"/>
      </c>
    </row>
    <row r="29" spans="1:13" ht="18.75" customHeight="1">
      <c r="A29" s="27"/>
      <c r="B29" s="3">
        <v>11324</v>
      </c>
      <c r="C29" s="2">
        <v>1931</v>
      </c>
      <c r="D29" s="2">
        <v>77</v>
      </c>
      <c r="E29" s="17"/>
      <c r="F29" s="3">
        <v>25569</v>
      </c>
      <c r="G29" s="2">
        <v>1970</v>
      </c>
      <c r="H29" s="2">
        <f t="shared" si="1"/>
        <v>39</v>
      </c>
      <c r="I29" s="23"/>
      <c r="J29" s="3">
        <v>39448</v>
      </c>
      <c r="K29" s="5">
        <f t="shared" si="3"/>
        <v>39448</v>
      </c>
      <c r="L29" s="2">
        <f t="shared" si="4"/>
        <v>1</v>
      </c>
      <c r="M29" s="9">
        <f t="shared" si="5"/>
      </c>
    </row>
    <row r="30" spans="1:13" ht="18.75" customHeight="1">
      <c r="A30" s="27"/>
      <c r="B30" s="3">
        <v>11689</v>
      </c>
      <c r="C30" s="2">
        <v>1932</v>
      </c>
      <c r="D30" s="2">
        <v>76</v>
      </c>
      <c r="E30" s="17"/>
      <c r="F30" s="3">
        <v>25934</v>
      </c>
      <c r="G30" s="2">
        <v>1971</v>
      </c>
      <c r="H30" s="2">
        <f t="shared" si="1"/>
        <v>38</v>
      </c>
      <c r="I30" s="23"/>
      <c r="J30" s="3">
        <v>39814</v>
      </c>
      <c r="K30" s="5">
        <f t="shared" si="3"/>
        <v>39814</v>
      </c>
      <c r="L30" s="2">
        <f t="shared" si="4"/>
        <v>0</v>
      </c>
      <c r="M30" s="9">
        <f t="shared" si="5"/>
      </c>
    </row>
    <row r="31" spans="1:13" ht="18.75" customHeight="1">
      <c r="A31" s="27"/>
      <c r="B31" s="3">
        <v>12055</v>
      </c>
      <c r="C31" s="2">
        <v>1933</v>
      </c>
      <c r="D31" s="2">
        <v>75</v>
      </c>
      <c r="E31" s="17"/>
      <c r="F31" s="3">
        <v>26299</v>
      </c>
      <c r="G31" s="2">
        <v>1972</v>
      </c>
      <c r="H31" s="2">
        <f t="shared" si="1"/>
        <v>37</v>
      </c>
      <c r="I31" s="23"/>
      <c r="J31" s="3">
        <v>40179</v>
      </c>
      <c r="K31" s="5">
        <f t="shared" si="3"/>
        <v>40179</v>
      </c>
      <c r="L31" s="2">
        <f t="shared" si="4"/>
      </c>
      <c r="M31" s="9">
        <f t="shared" si="5"/>
      </c>
    </row>
    <row r="32" spans="1:13" ht="18.75" customHeight="1">
      <c r="A32" s="27"/>
      <c r="B32" s="3">
        <v>12420</v>
      </c>
      <c r="C32" s="2">
        <v>1934</v>
      </c>
      <c r="D32" s="2">
        <v>74</v>
      </c>
      <c r="E32" s="17"/>
      <c r="F32" s="3">
        <v>26665</v>
      </c>
      <c r="G32" s="2">
        <v>1973</v>
      </c>
      <c r="H32" s="2">
        <f t="shared" si="1"/>
        <v>36</v>
      </c>
      <c r="I32" s="23"/>
      <c r="J32" s="3">
        <v>40544</v>
      </c>
      <c r="K32" s="5">
        <f t="shared" si="3"/>
        <v>40544</v>
      </c>
      <c r="L32" s="2">
        <f t="shared" si="4"/>
      </c>
      <c r="M32" s="9">
        <f t="shared" si="5"/>
      </c>
    </row>
    <row r="33" spans="1:13" ht="18.75" customHeight="1">
      <c r="A33" s="27"/>
      <c r="B33" s="3">
        <v>12785</v>
      </c>
      <c r="C33" s="2">
        <v>1935</v>
      </c>
      <c r="D33" s="2">
        <v>73</v>
      </c>
      <c r="E33" s="17"/>
      <c r="F33" s="3">
        <v>27030</v>
      </c>
      <c r="G33" s="2">
        <v>1974</v>
      </c>
      <c r="H33" s="2">
        <f t="shared" si="1"/>
        <v>35</v>
      </c>
      <c r="I33" s="23"/>
      <c r="J33" s="3">
        <v>40909</v>
      </c>
      <c r="K33" s="5">
        <f t="shared" si="3"/>
        <v>40909</v>
      </c>
      <c r="L33" s="2">
        <f t="shared" si="4"/>
      </c>
      <c r="M33" s="9">
        <f t="shared" si="5"/>
      </c>
    </row>
    <row r="34" spans="1:13" ht="18.75" customHeight="1">
      <c r="A34" s="27"/>
      <c r="B34" s="3">
        <v>13150</v>
      </c>
      <c r="C34" s="2">
        <v>1936</v>
      </c>
      <c r="D34" s="2">
        <v>72</v>
      </c>
      <c r="E34" s="17"/>
      <c r="F34" s="3">
        <v>27395</v>
      </c>
      <c r="G34" s="2">
        <v>1975</v>
      </c>
      <c r="H34" s="2">
        <f t="shared" si="1"/>
        <v>34</v>
      </c>
      <c r="I34" s="23"/>
      <c r="J34" s="3">
        <v>41275</v>
      </c>
      <c r="K34" s="5">
        <f t="shared" si="3"/>
        <v>41275</v>
      </c>
      <c r="L34" s="2">
        <f t="shared" si="4"/>
      </c>
      <c r="M34" s="9">
        <f t="shared" si="5"/>
      </c>
    </row>
    <row r="35" spans="1:13" ht="18.75" customHeight="1">
      <c r="A35" s="27"/>
      <c r="B35" s="3">
        <v>13516</v>
      </c>
      <c r="C35" s="2">
        <v>1937</v>
      </c>
      <c r="D35" s="2">
        <v>71</v>
      </c>
      <c r="E35" s="17"/>
      <c r="F35" s="3">
        <v>27760</v>
      </c>
      <c r="G35" s="2">
        <v>1976</v>
      </c>
      <c r="H35" s="2">
        <f t="shared" si="1"/>
        <v>33</v>
      </c>
      <c r="I35" s="23"/>
      <c r="J35" s="3">
        <v>41640</v>
      </c>
      <c r="K35" s="5">
        <f t="shared" si="3"/>
        <v>41640</v>
      </c>
      <c r="L35" s="2">
        <f t="shared" si="4"/>
      </c>
      <c r="M35" s="9">
        <f t="shared" si="5"/>
      </c>
    </row>
    <row r="36" spans="1:13" ht="18.75" customHeight="1">
      <c r="A36" s="27"/>
      <c r="B36" s="3">
        <v>13881</v>
      </c>
      <c r="C36" s="2">
        <v>1938</v>
      </c>
      <c r="D36" s="2">
        <v>70</v>
      </c>
      <c r="E36" s="17"/>
      <c r="F36" s="3">
        <v>28126</v>
      </c>
      <c r="G36" s="2">
        <v>1977</v>
      </c>
      <c r="H36" s="2">
        <f t="shared" si="1"/>
        <v>32</v>
      </c>
      <c r="I36" s="23"/>
      <c r="J36" s="3">
        <v>42005</v>
      </c>
      <c r="K36" s="5">
        <f t="shared" si="3"/>
        <v>42005</v>
      </c>
      <c r="L36" s="2">
        <f t="shared" si="4"/>
      </c>
      <c r="M36" s="9">
        <f t="shared" si="5"/>
      </c>
    </row>
    <row r="37" spans="1:13" ht="18.75" customHeight="1">
      <c r="A37" s="27"/>
      <c r="B37" s="3">
        <v>14246</v>
      </c>
      <c r="C37" s="2">
        <v>1939</v>
      </c>
      <c r="D37" s="2">
        <v>69</v>
      </c>
      <c r="E37" s="17"/>
      <c r="F37" s="3">
        <v>28491</v>
      </c>
      <c r="G37" s="2">
        <v>1978</v>
      </c>
      <c r="H37" s="2">
        <f t="shared" si="1"/>
        <v>31</v>
      </c>
      <c r="I37" s="23"/>
      <c r="J37" s="3">
        <v>42370</v>
      </c>
      <c r="K37" s="5">
        <f t="shared" si="3"/>
        <v>42370</v>
      </c>
      <c r="L37" s="2">
        <f t="shared" si="4"/>
      </c>
      <c r="M37" s="9">
        <f t="shared" si="5"/>
      </c>
    </row>
    <row r="38" spans="1:13" ht="18.75" customHeight="1">
      <c r="A38" s="27"/>
      <c r="B38" s="3">
        <v>14611</v>
      </c>
      <c r="C38" s="2">
        <v>1940</v>
      </c>
      <c r="D38" s="2">
        <v>68</v>
      </c>
      <c r="E38" s="17"/>
      <c r="F38" s="3">
        <v>28856</v>
      </c>
      <c r="G38" s="2">
        <v>1979</v>
      </c>
      <c r="H38" s="2">
        <f t="shared" si="1"/>
        <v>30</v>
      </c>
      <c r="I38" s="23"/>
      <c r="J38" s="3">
        <v>42736</v>
      </c>
      <c r="K38" s="5">
        <f t="shared" si="3"/>
        <v>42736</v>
      </c>
      <c r="L38" s="2">
        <f t="shared" si="4"/>
      </c>
      <c r="M38" s="9">
        <f t="shared" si="5"/>
      </c>
    </row>
    <row r="39" spans="1:13" ht="18.75" customHeight="1">
      <c r="A39" s="27"/>
      <c r="B39" s="3">
        <v>14977</v>
      </c>
      <c r="C39" s="2">
        <v>1941</v>
      </c>
      <c r="D39" s="2">
        <v>67</v>
      </c>
      <c r="E39" s="17"/>
      <c r="F39" s="3">
        <v>29221</v>
      </c>
      <c r="G39" s="2">
        <v>1980</v>
      </c>
      <c r="H39" s="2">
        <f t="shared" si="1"/>
        <v>29</v>
      </c>
      <c r="I39" s="23"/>
      <c r="J39" s="3">
        <v>43101</v>
      </c>
      <c r="K39" s="5">
        <f t="shared" si="3"/>
        <v>43101</v>
      </c>
      <c r="L39" s="2">
        <f t="shared" si="4"/>
      </c>
      <c r="M39" s="9">
        <f t="shared" si="5"/>
      </c>
    </row>
    <row r="40" spans="1:13" ht="18.75" customHeight="1">
      <c r="A40" s="27"/>
      <c r="B40" s="3">
        <v>15342</v>
      </c>
      <c r="C40" s="2">
        <v>1942</v>
      </c>
      <c r="D40" s="2">
        <v>66</v>
      </c>
      <c r="E40" s="17"/>
      <c r="F40" s="3">
        <v>29587</v>
      </c>
      <c r="G40" s="2">
        <v>1981</v>
      </c>
      <c r="H40" s="2">
        <f t="shared" si="1"/>
        <v>28</v>
      </c>
      <c r="I40" s="23"/>
      <c r="J40" s="3">
        <v>43466</v>
      </c>
      <c r="K40" s="5">
        <f t="shared" si="3"/>
        <v>43466</v>
      </c>
      <c r="L40" s="2">
        <f t="shared" si="4"/>
      </c>
      <c r="M40" s="9">
        <f t="shared" si="5"/>
      </c>
    </row>
    <row r="41" spans="1:13" ht="18.75" customHeight="1">
      <c r="A41" s="27"/>
      <c r="B41" s="3">
        <v>15707</v>
      </c>
      <c r="C41" s="2">
        <v>1943</v>
      </c>
      <c r="D41" s="2">
        <v>65</v>
      </c>
      <c r="E41" s="18"/>
      <c r="F41" s="3">
        <v>29952</v>
      </c>
      <c r="G41" s="2">
        <v>1982</v>
      </c>
      <c r="H41" s="2">
        <f t="shared" si="1"/>
        <v>27</v>
      </c>
      <c r="I41" s="24"/>
      <c r="J41" s="3">
        <v>43831</v>
      </c>
      <c r="K41" s="5">
        <f t="shared" si="3"/>
        <v>43831</v>
      </c>
      <c r="L41" s="2">
        <f t="shared" si="4"/>
      </c>
      <c r="M41" s="9">
        <f t="shared" si="5"/>
      </c>
    </row>
  </sheetData>
  <mergeCells count="10">
    <mergeCell ref="A2:B2"/>
    <mergeCell ref="A3:A8"/>
    <mergeCell ref="A9:A23"/>
    <mergeCell ref="A24:A41"/>
    <mergeCell ref="N1:Q1"/>
    <mergeCell ref="E2:F2"/>
    <mergeCell ref="I2:J2"/>
    <mergeCell ref="E3:E41"/>
    <mergeCell ref="I3:I9"/>
    <mergeCell ref="I10:I41"/>
  </mergeCells>
  <printOptions/>
  <pageMargins left="0.7874015748031497" right="0.7874015748031497" top="0.98425196850393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0"/>
  <sheetViews>
    <sheetView workbookViewId="0" topLeftCell="A1">
      <selection activeCell="A1" sqref="A1:B14"/>
    </sheetView>
  </sheetViews>
  <sheetFormatPr defaultColWidth="9.00390625" defaultRowHeight="13.5"/>
  <cols>
    <col min="1" max="1" width="11.625" style="0" bestFit="1" customWidth="1"/>
    <col min="2" max="2" width="10.625" style="0" bestFit="1" customWidth="1"/>
  </cols>
  <sheetData>
    <row r="1" spans="1:2" ht="13.5">
      <c r="A1" s="6">
        <v>9846</v>
      </c>
      <c r="B1" s="7">
        <f>A1</f>
        <v>9846</v>
      </c>
    </row>
    <row r="2" spans="1:2" ht="13.5">
      <c r="A2" s="6">
        <v>9847</v>
      </c>
      <c r="B2" s="7">
        <f aca="true" t="shared" si="0" ref="B2:B14">A2</f>
        <v>9847</v>
      </c>
    </row>
    <row r="3" spans="1:2" ht="13.5">
      <c r="A3" s="6">
        <v>9848</v>
      </c>
      <c r="B3" s="7">
        <f t="shared" si="0"/>
        <v>9848</v>
      </c>
    </row>
    <row r="4" spans="1:2" ht="13.5">
      <c r="A4" s="6">
        <v>9849</v>
      </c>
      <c r="B4" s="7">
        <f t="shared" si="0"/>
        <v>9849</v>
      </c>
    </row>
    <row r="5" spans="1:2" ht="13.5">
      <c r="A5" s="6">
        <v>9850</v>
      </c>
      <c r="B5" s="7">
        <f t="shared" si="0"/>
        <v>9850</v>
      </c>
    </row>
    <row r="6" spans="1:2" ht="13.5">
      <c r="A6" s="6">
        <v>9851</v>
      </c>
      <c r="B6" s="7">
        <f t="shared" si="0"/>
        <v>9851</v>
      </c>
    </row>
    <row r="7" spans="1:2" ht="13.5">
      <c r="A7" s="6">
        <v>9852</v>
      </c>
      <c r="B7" s="7">
        <f t="shared" si="0"/>
        <v>9852</v>
      </c>
    </row>
    <row r="8" spans="1:2" ht="13.5">
      <c r="A8" s="6">
        <v>9853</v>
      </c>
      <c r="B8" s="7">
        <f t="shared" si="0"/>
        <v>9853</v>
      </c>
    </row>
    <row r="9" spans="1:2" ht="13.5">
      <c r="A9" s="6">
        <v>9854</v>
      </c>
      <c r="B9" s="7">
        <f t="shared" si="0"/>
        <v>9854</v>
      </c>
    </row>
    <row r="10" spans="1:2" ht="13.5">
      <c r="A10" s="6">
        <v>9855</v>
      </c>
      <c r="B10" s="7">
        <f t="shared" si="0"/>
        <v>9855</v>
      </c>
    </row>
    <row r="11" spans="1:2" ht="13.5">
      <c r="A11" s="6">
        <v>9856</v>
      </c>
      <c r="B11" s="7">
        <f>A11</f>
        <v>9856</v>
      </c>
    </row>
    <row r="12" spans="1:2" ht="13.5">
      <c r="A12" s="6">
        <v>9857</v>
      </c>
      <c r="B12" s="7">
        <f t="shared" si="0"/>
        <v>9857</v>
      </c>
    </row>
    <row r="13" spans="1:2" ht="13.5">
      <c r="A13" s="6">
        <v>9858</v>
      </c>
      <c r="B13" s="7">
        <f t="shared" si="0"/>
        <v>9858</v>
      </c>
    </row>
    <row r="14" spans="1:2" ht="13.5">
      <c r="A14" s="6">
        <v>9859</v>
      </c>
      <c r="B14" s="7">
        <f t="shared" si="0"/>
        <v>9859</v>
      </c>
    </row>
    <row r="15" spans="1:2" ht="13.5">
      <c r="A15" s="6"/>
      <c r="B15" s="7"/>
    </row>
    <row r="16" spans="1:2" ht="13.5">
      <c r="A16" s="6"/>
      <c r="B16" s="7"/>
    </row>
    <row r="17" spans="1:2" ht="13.5">
      <c r="A17" s="6"/>
      <c r="B17" s="7"/>
    </row>
    <row r="18" spans="1:2" ht="13.5">
      <c r="A18" s="6"/>
      <c r="B18" s="7"/>
    </row>
    <row r="19" spans="1:2" ht="13.5">
      <c r="A19" s="6"/>
      <c r="B19" s="7"/>
    </row>
    <row r="20" spans="1:2" ht="13.5">
      <c r="A20" s="6"/>
      <c r="B20" s="7"/>
    </row>
    <row r="21" spans="1:2" ht="13.5">
      <c r="A21" s="6"/>
      <c r="B21" s="7"/>
    </row>
    <row r="22" spans="1:2" ht="13.5">
      <c r="A22" s="6"/>
      <c r="B22" s="7"/>
    </row>
    <row r="23" spans="1:2" ht="13.5">
      <c r="A23" s="6"/>
      <c r="B23" s="7"/>
    </row>
    <row r="24" spans="1:2" ht="13.5">
      <c r="A24" s="6"/>
      <c r="B24" s="7"/>
    </row>
    <row r="25" spans="1:2" ht="13.5">
      <c r="A25" s="6"/>
      <c r="B25" s="7"/>
    </row>
    <row r="26" spans="1:2" ht="13.5">
      <c r="A26" s="6"/>
      <c r="B26" s="7"/>
    </row>
    <row r="27" spans="1:2" ht="13.5">
      <c r="A27" s="6"/>
      <c r="B27" s="7"/>
    </row>
    <row r="28" spans="1:2" ht="13.5">
      <c r="A28" s="6"/>
      <c r="B28" s="7"/>
    </row>
    <row r="29" spans="1:2" ht="13.5">
      <c r="A29" s="6"/>
      <c r="B29" s="7"/>
    </row>
    <row r="30" spans="1:2" ht="13.5">
      <c r="A30" s="6"/>
      <c r="B30" s="7"/>
    </row>
    <row r="31" spans="1:2" ht="13.5">
      <c r="A31" s="6"/>
      <c r="B31" s="7"/>
    </row>
    <row r="32" spans="1:2" ht="13.5">
      <c r="A32" s="6"/>
      <c r="B32" s="7"/>
    </row>
    <row r="33" spans="1:2" ht="13.5">
      <c r="A33" s="6"/>
      <c r="B33" s="7"/>
    </row>
    <row r="34" spans="1:2" ht="13.5">
      <c r="A34" s="6"/>
      <c r="B34" s="7"/>
    </row>
    <row r="35" spans="1:2" ht="13.5">
      <c r="A35" s="6"/>
      <c r="B35" s="7"/>
    </row>
    <row r="36" spans="1:2" ht="13.5">
      <c r="A36" s="6"/>
      <c r="B36" s="7"/>
    </row>
    <row r="37" spans="1:2" ht="13.5">
      <c r="A37" s="6"/>
      <c r="B37" s="7"/>
    </row>
    <row r="38" spans="1:2" ht="13.5">
      <c r="A38" s="6"/>
      <c r="B38" s="7"/>
    </row>
    <row r="39" spans="1:2" ht="13.5">
      <c r="A39" s="6"/>
      <c r="B39" s="7"/>
    </row>
    <row r="40" spans="1:2" ht="13.5">
      <c r="A40" s="6"/>
      <c r="B40" s="7"/>
    </row>
    <row r="41" spans="1:2" ht="13.5">
      <c r="A41" s="6"/>
      <c r="B41" s="7"/>
    </row>
    <row r="42" spans="1:2" ht="13.5">
      <c r="A42" s="6"/>
      <c r="B42" s="7"/>
    </row>
    <row r="43" spans="1:2" ht="13.5">
      <c r="A43" s="6"/>
      <c r="B43" s="7"/>
    </row>
    <row r="44" spans="1:2" ht="13.5">
      <c r="A44" s="6"/>
      <c r="B44" s="7"/>
    </row>
    <row r="45" spans="1:2" ht="13.5">
      <c r="A45" s="6"/>
      <c r="B45" s="7"/>
    </row>
    <row r="46" spans="1:2" ht="13.5">
      <c r="A46" s="6"/>
      <c r="B46" s="7"/>
    </row>
    <row r="47" spans="1:2" ht="13.5">
      <c r="A47" s="6"/>
      <c r="B47" s="7"/>
    </row>
    <row r="48" spans="1:2" ht="13.5">
      <c r="A48" s="6"/>
      <c r="B48" s="7"/>
    </row>
    <row r="49" spans="1:2" ht="13.5">
      <c r="A49" s="6"/>
      <c r="B49" s="7"/>
    </row>
    <row r="50" spans="1:2" ht="13.5">
      <c r="A50" s="6"/>
      <c r="B50" s="7"/>
    </row>
    <row r="51" spans="1:2" ht="13.5">
      <c r="A51" s="6"/>
      <c r="B51" s="7"/>
    </row>
    <row r="52" spans="1:2" ht="13.5">
      <c r="A52" s="6"/>
      <c r="B52" s="7"/>
    </row>
    <row r="53" spans="1:2" ht="13.5">
      <c r="A53" s="6"/>
      <c r="B53" s="7"/>
    </row>
    <row r="54" spans="1:2" ht="13.5">
      <c r="A54" s="6"/>
      <c r="B54" s="7"/>
    </row>
    <row r="55" spans="1:2" ht="13.5">
      <c r="A55" s="6"/>
      <c r="B55" s="7"/>
    </row>
    <row r="56" spans="1:2" ht="13.5">
      <c r="A56" s="6"/>
      <c r="B56" s="7"/>
    </row>
    <row r="57" spans="1:2" ht="13.5">
      <c r="A57" s="6"/>
      <c r="B57" s="7"/>
    </row>
    <row r="58" spans="1:2" ht="13.5">
      <c r="A58" s="6"/>
      <c r="B58" s="7"/>
    </row>
    <row r="59" spans="1:2" ht="13.5">
      <c r="A59" s="6"/>
      <c r="B59" s="7"/>
    </row>
    <row r="60" spans="1:2" ht="13.5">
      <c r="A60" s="6"/>
      <c r="B60" s="7"/>
    </row>
    <row r="61" spans="1:2" ht="13.5">
      <c r="A61" s="6"/>
      <c r="B61" s="7"/>
    </row>
    <row r="62" spans="1:2" ht="13.5">
      <c r="A62" s="6"/>
      <c r="B62" s="7"/>
    </row>
    <row r="63" spans="1:2" ht="13.5">
      <c r="A63" s="6"/>
      <c r="B63" s="7"/>
    </row>
    <row r="64" spans="1:2" ht="13.5">
      <c r="A64" s="6"/>
      <c r="B64" s="7"/>
    </row>
    <row r="65" spans="1:2" ht="13.5">
      <c r="A65" s="6"/>
      <c r="B65" s="7"/>
    </row>
    <row r="66" spans="1:2" ht="13.5">
      <c r="A66" s="6"/>
      <c r="B66" s="7"/>
    </row>
    <row r="67" spans="1:2" ht="13.5">
      <c r="A67" s="6"/>
      <c r="B67" s="7"/>
    </row>
    <row r="68" spans="1:2" ht="13.5">
      <c r="A68" s="6"/>
      <c r="B68" s="7"/>
    </row>
    <row r="69" spans="1:2" ht="13.5">
      <c r="A69" s="6"/>
      <c r="B69" s="7"/>
    </row>
    <row r="70" spans="1:2" ht="13.5">
      <c r="A70" s="6"/>
      <c r="B70" s="7"/>
    </row>
    <row r="71" spans="1:2" ht="13.5">
      <c r="A71" s="6"/>
      <c r="B71" s="7"/>
    </row>
    <row r="72" spans="1:2" ht="13.5">
      <c r="A72" s="6"/>
      <c r="B72" s="7"/>
    </row>
    <row r="73" spans="1:2" ht="13.5">
      <c r="A73" s="6"/>
      <c r="B73" s="7"/>
    </row>
    <row r="74" spans="1:2" ht="13.5">
      <c r="A74" s="6"/>
      <c r="B74" s="7"/>
    </row>
    <row r="75" spans="1:2" ht="13.5">
      <c r="A75" s="6"/>
      <c r="B75" s="7"/>
    </row>
    <row r="76" spans="1:2" ht="13.5">
      <c r="A76" s="6"/>
      <c r="B76" s="7"/>
    </row>
    <row r="77" spans="1:2" ht="13.5">
      <c r="A77" s="6"/>
      <c r="B77" s="7"/>
    </row>
    <row r="78" spans="1:2" ht="13.5">
      <c r="A78" s="6"/>
      <c r="B78" s="7"/>
    </row>
    <row r="79" spans="1:2" ht="13.5">
      <c r="A79" s="6"/>
      <c r="B79" s="7"/>
    </row>
    <row r="80" spans="1:2" ht="13.5">
      <c r="A80" s="6"/>
      <c r="B80" s="7"/>
    </row>
    <row r="81" spans="1:2" ht="13.5">
      <c r="A81" s="6"/>
      <c r="B81" s="7"/>
    </row>
    <row r="82" spans="1:2" ht="13.5">
      <c r="A82" s="6"/>
      <c r="B82" s="7"/>
    </row>
    <row r="83" spans="1:2" ht="13.5">
      <c r="A83" s="6"/>
      <c r="B83" s="7"/>
    </row>
    <row r="84" spans="1:2" ht="13.5">
      <c r="A84" s="6"/>
      <c r="B84" s="7"/>
    </row>
    <row r="85" spans="1:2" ht="13.5">
      <c r="A85" s="6"/>
      <c r="B85" s="7"/>
    </row>
    <row r="86" spans="1:2" ht="13.5">
      <c r="A86" s="6"/>
      <c r="B86" s="7"/>
    </row>
    <row r="87" spans="1:2" ht="13.5">
      <c r="A87" s="6"/>
      <c r="B87" s="7"/>
    </row>
    <row r="88" spans="1:2" ht="13.5">
      <c r="A88" s="6"/>
      <c r="B88" s="7"/>
    </row>
    <row r="89" spans="1:2" ht="13.5">
      <c r="A89" s="6"/>
      <c r="B89" s="7"/>
    </row>
    <row r="90" spans="1:2" ht="13.5">
      <c r="A90" s="6"/>
      <c r="B90" s="7"/>
    </row>
    <row r="91" spans="1:2" ht="13.5">
      <c r="A91" s="6"/>
      <c r="B91" s="7"/>
    </row>
    <row r="92" spans="1:2" ht="13.5">
      <c r="A92" s="6"/>
      <c r="B92" s="7"/>
    </row>
    <row r="93" spans="1:2" ht="13.5">
      <c r="A93" s="6"/>
      <c r="B93" s="7"/>
    </row>
    <row r="94" spans="1:2" ht="13.5">
      <c r="A94" s="6"/>
      <c r="B94" s="7"/>
    </row>
    <row r="95" spans="1:2" ht="13.5">
      <c r="A95" s="6"/>
      <c r="B95" s="7"/>
    </row>
    <row r="96" spans="1:2" ht="13.5">
      <c r="A96" s="6"/>
      <c r="B96" s="7"/>
    </row>
    <row r="97" spans="1:2" ht="13.5">
      <c r="A97" s="6"/>
      <c r="B97" s="7"/>
    </row>
    <row r="98" spans="1:2" ht="13.5">
      <c r="A98" s="6"/>
      <c r="B98" s="7"/>
    </row>
    <row r="99" spans="1:2" ht="13.5">
      <c r="A99" s="6"/>
      <c r="B99" s="7"/>
    </row>
    <row r="100" spans="1:2" ht="13.5">
      <c r="A100" s="6"/>
      <c r="B100" s="7"/>
    </row>
    <row r="101" spans="1:2" ht="13.5">
      <c r="A101" s="6"/>
      <c r="B101" s="7"/>
    </row>
    <row r="102" spans="1:2" ht="13.5">
      <c r="A102" s="6"/>
      <c r="B102" s="7"/>
    </row>
    <row r="103" spans="1:2" ht="13.5">
      <c r="A103" s="6"/>
      <c r="B103" s="7"/>
    </row>
    <row r="104" spans="1:2" ht="13.5">
      <c r="A104" s="6"/>
      <c r="B104" s="7"/>
    </row>
    <row r="105" spans="1:2" ht="13.5">
      <c r="A105" s="6"/>
      <c r="B105" s="7"/>
    </row>
    <row r="106" spans="1:2" ht="13.5">
      <c r="A106" s="6"/>
      <c r="B106" s="7"/>
    </row>
    <row r="107" spans="1:2" ht="13.5">
      <c r="A107" s="6"/>
      <c r="B107" s="7"/>
    </row>
    <row r="108" spans="1:2" ht="13.5">
      <c r="A108" s="6"/>
      <c r="B108" s="7"/>
    </row>
    <row r="109" spans="1:2" ht="13.5">
      <c r="A109" s="6"/>
      <c r="B109" s="7"/>
    </row>
    <row r="110" spans="1:2" ht="13.5">
      <c r="A110" s="6"/>
      <c r="B110" s="7"/>
    </row>
    <row r="111" spans="1:2" ht="13.5">
      <c r="A111" s="6"/>
      <c r="B111" s="7"/>
    </row>
    <row r="112" spans="1:2" ht="13.5">
      <c r="A112" s="6"/>
      <c r="B112" s="7"/>
    </row>
    <row r="113" spans="1:2" ht="13.5">
      <c r="A113" s="6"/>
      <c r="B113" s="7"/>
    </row>
    <row r="114" spans="1:2" ht="13.5">
      <c r="A114" s="6"/>
      <c r="B114" s="7"/>
    </row>
    <row r="115" spans="1:2" ht="13.5">
      <c r="A115" s="6"/>
      <c r="B115" s="7"/>
    </row>
    <row r="116" spans="1:2" ht="13.5">
      <c r="A116" s="6"/>
      <c r="B116" s="7"/>
    </row>
    <row r="117" spans="1:2" ht="13.5">
      <c r="A117" s="6"/>
      <c r="B117" s="7"/>
    </row>
    <row r="118" spans="1:2" ht="13.5">
      <c r="A118" s="6"/>
      <c r="B118" s="7"/>
    </row>
    <row r="119" spans="1:2" ht="13.5">
      <c r="A119" s="6"/>
      <c r="B119" s="7"/>
    </row>
    <row r="120" spans="1:2" ht="13.5">
      <c r="A120" s="6"/>
      <c r="B120" s="7"/>
    </row>
    <row r="121" spans="1:2" ht="13.5">
      <c r="A121" s="6"/>
      <c r="B121" s="7"/>
    </row>
    <row r="122" spans="1:2" ht="13.5">
      <c r="A122" s="6"/>
      <c r="B122" s="7"/>
    </row>
    <row r="123" spans="1:2" ht="13.5">
      <c r="A123" s="6"/>
      <c r="B123" s="7"/>
    </row>
    <row r="124" spans="1:2" ht="13.5">
      <c r="A124" s="6"/>
      <c r="B124" s="7"/>
    </row>
    <row r="125" spans="1:2" ht="13.5">
      <c r="A125" s="6"/>
      <c r="B125" s="7"/>
    </row>
    <row r="126" spans="1:2" ht="13.5">
      <c r="A126" s="6"/>
      <c r="B126" s="7"/>
    </row>
    <row r="127" spans="1:2" ht="13.5">
      <c r="A127" s="6"/>
      <c r="B127" s="7"/>
    </row>
    <row r="128" spans="1:2" ht="13.5">
      <c r="A128" s="6"/>
      <c r="B128" s="7"/>
    </row>
    <row r="129" spans="1:2" ht="13.5">
      <c r="A129" s="6"/>
      <c r="B129" s="7"/>
    </row>
    <row r="130" spans="1:2" ht="13.5">
      <c r="A130" s="6"/>
      <c r="B130" s="7"/>
    </row>
    <row r="131" spans="1:2" ht="13.5">
      <c r="A131" s="6"/>
      <c r="B131" s="7"/>
    </row>
    <row r="132" spans="1:2" ht="13.5">
      <c r="A132" s="6"/>
      <c r="B132" s="7"/>
    </row>
    <row r="133" spans="1:2" ht="13.5">
      <c r="A133" s="6"/>
      <c r="B133" s="7"/>
    </row>
    <row r="134" spans="1:2" ht="13.5">
      <c r="A134" s="6"/>
      <c r="B134" s="7"/>
    </row>
    <row r="135" spans="1:2" ht="13.5">
      <c r="A135" s="6"/>
      <c r="B135" s="7"/>
    </row>
    <row r="136" spans="1:2" ht="13.5">
      <c r="A136" s="6"/>
      <c r="B136" s="7"/>
    </row>
    <row r="137" spans="1:2" ht="13.5">
      <c r="A137" s="6"/>
      <c r="B137" s="7"/>
    </row>
    <row r="138" spans="1:2" ht="13.5">
      <c r="A138" s="6"/>
      <c r="B138" s="7"/>
    </row>
    <row r="139" spans="1:2" ht="13.5">
      <c r="A139" s="6"/>
      <c r="B139" s="7"/>
    </row>
    <row r="140" spans="1:2" ht="13.5">
      <c r="A140" s="6"/>
      <c r="B140" s="7"/>
    </row>
    <row r="141" spans="1:2" ht="13.5">
      <c r="A141" s="6"/>
      <c r="B141" s="7"/>
    </row>
    <row r="142" spans="1:2" ht="13.5">
      <c r="A142" s="6"/>
      <c r="B142" s="7"/>
    </row>
    <row r="143" spans="1:2" ht="13.5">
      <c r="A143" s="6"/>
      <c r="B143" s="7"/>
    </row>
    <row r="144" spans="1:2" ht="13.5">
      <c r="A144" s="6"/>
      <c r="B144" s="7"/>
    </row>
    <row r="145" spans="1:2" ht="13.5">
      <c r="A145" s="6"/>
      <c r="B145" s="7"/>
    </row>
    <row r="146" spans="1:2" ht="13.5">
      <c r="A146" s="6"/>
      <c r="B146" s="7"/>
    </row>
    <row r="147" spans="1:2" ht="13.5">
      <c r="A147" s="6"/>
      <c r="B147" s="7"/>
    </row>
    <row r="148" spans="1:2" ht="13.5">
      <c r="A148" s="6"/>
      <c r="B148" s="7"/>
    </row>
    <row r="149" spans="1:2" ht="13.5">
      <c r="A149" s="6"/>
      <c r="B149" s="7"/>
    </row>
    <row r="150" spans="1:2" ht="13.5">
      <c r="A150" s="6"/>
      <c r="B150" s="7"/>
    </row>
    <row r="151" spans="1:2" ht="13.5">
      <c r="A151" s="6"/>
      <c r="B151" s="7"/>
    </row>
    <row r="152" spans="1:2" ht="13.5">
      <c r="A152" s="6"/>
      <c r="B152" s="7"/>
    </row>
    <row r="153" spans="1:2" ht="13.5">
      <c r="A153" s="6"/>
      <c r="B153" s="7"/>
    </row>
    <row r="154" spans="1:2" ht="13.5">
      <c r="A154" s="6"/>
      <c r="B154" s="7"/>
    </row>
    <row r="155" spans="1:2" ht="13.5">
      <c r="A155" s="6"/>
      <c r="B155" s="7"/>
    </row>
    <row r="156" spans="1:2" ht="13.5">
      <c r="A156" s="6"/>
      <c r="B156" s="7"/>
    </row>
    <row r="157" spans="1:2" ht="13.5">
      <c r="A157" s="6"/>
      <c r="B157" s="7"/>
    </row>
    <row r="158" spans="1:2" ht="13.5">
      <c r="A158" s="6"/>
      <c r="B158" s="7"/>
    </row>
    <row r="159" spans="1:2" ht="13.5">
      <c r="A159" s="6"/>
      <c r="B159" s="7"/>
    </row>
    <row r="160" spans="1:2" ht="13.5">
      <c r="A160" s="6"/>
      <c r="B160" s="7"/>
    </row>
    <row r="161" spans="1:2" ht="13.5">
      <c r="A161" s="6"/>
      <c r="B161" s="7"/>
    </row>
    <row r="162" spans="1:2" ht="13.5">
      <c r="A162" s="6"/>
      <c r="B162" s="7"/>
    </row>
    <row r="163" spans="1:2" ht="13.5">
      <c r="A163" s="6"/>
      <c r="B163" s="7"/>
    </row>
    <row r="164" spans="1:2" ht="13.5">
      <c r="A164" s="6"/>
      <c r="B164" s="7"/>
    </row>
    <row r="165" spans="1:2" ht="13.5">
      <c r="A165" s="6"/>
      <c r="B165" s="7"/>
    </row>
    <row r="166" spans="1:2" ht="13.5">
      <c r="A166" s="6"/>
      <c r="B166" s="7"/>
    </row>
    <row r="167" spans="1:2" ht="13.5">
      <c r="A167" s="6"/>
      <c r="B167" s="7"/>
    </row>
    <row r="168" spans="1:2" ht="13.5">
      <c r="A168" s="6"/>
      <c r="B168" s="7"/>
    </row>
    <row r="169" spans="1:2" ht="13.5">
      <c r="A169" s="6"/>
      <c r="B169" s="7"/>
    </row>
    <row r="170" spans="1:2" ht="13.5">
      <c r="A170" s="6"/>
      <c r="B170" s="7"/>
    </row>
    <row r="171" spans="1:2" ht="13.5">
      <c r="A171" s="6"/>
      <c r="B171" s="7"/>
    </row>
    <row r="172" spans="1:2" ht="13.5">
      <c r="A172" s="6"/>
      <c r="B172" s="7"/>
    </row>
    <row r="173" spans="1:2" ht="13.5">
      <c r="A173" s="6"/>
      <c r="B173" s="7"/>
    </row>
    <row r="174" spans="1:2" ht="13.5">
      <c r="A174" s="6"/>
      <c r="B174" s="7"/>
    </row>
    <row r="175" spans="1:2" ht="13.5">
      <c r="A175" s="6"/>
      <c r="B175" s="7"/>
    </row>
    <row r="176" spans="1:2" ht="13.5">
      <c r="A176" s="6"/>
      <c r="B176" s="7"/>
    </row>
    <row r="177" spans="1:2" ht="13.5">
      <c r="A177" s="6"/>
      <c r="B177" s="7"/>
    </row>
    <row r="178" spans="1:2" ht="13.5">
      <c r="A178" s="6"/>
      <c r="B178" s="7"/>
    </row>
    <row r="179" spans="1:2" ht="13.5">
      <c r="A179" s="6"/>
      <c r="B179" s="7"/>
    </row>
    <row r="180" spans="1:2" ht="13.5">
      <c r="A180" s="6"/>
      <c r="B180" s="7"/>
    </row>
    <row r="181" spans="1:2" ht="13.5">
      <c r="A181" s="6"/>
      <c r="B181" s="7"/>
    </row>
    <row r="182" spans="1:2" ht="13.5">
      <c r="A182" s="6"/>
      <c r="B182" s="7"/>
    </row>
    <row r="183" spans="1:2" ht="13.5">
      <c r="A183" s="6"/>
      <c r="B183" s="7"/>
    </row>
    <row r="184" spans="1:2" ht="13.5">
      <c r="A184" s="6"/>
      <c r="B184" s="7"/>
    </row>
    <row r="185" spans="1:2" ht="13.5">
      <c r="A185" s="6"/>
      <c r="B185" s="7"/>
    </row>
    <row r="186" spans="1:2" ht="13.5">
      <c r="A186" s="6"/>
      <c r="B186" s="7"/>
    </row>
    <row r="187" spans="1:2" ht="13.5">
      <c r="A187" s="6"/>
      <c r="B187" s="7"/>
    </row>
    <row r="188" spans="1:2" ht="13.5">
      <c r="A188" s="6"/>
      <c r="B188" s="7"/>
    </row>
    <row r="189" spans="1:2" ht="13.5">
      <c r="A189" s="6"/>
      <c r="B189" s="7"/>
    </row>
    <row r="190" spans="1:2" ht="13.5">
      <c r="A190" s="6"/>
      <c r="B190" s="7"/>
    </row>
    <row r="191" spans="1:2" ht="13.5">
      <c r="A191" s="6"/>
      <c r="B191" s="7"/>
    </row>
    <row r="192" spans="1:2" ht="13.5">
      <c r="A192" s="6"/>
      <c r="B192" s="7"/>
    </row>
    <row r="193" spans="1:2" ht="13.5">
      <c r="A193" s="6"/>
      <c r="B193" s="7"/>
    </row>
    <row r="194" spans="1:2" ht="13.5">
      <c r="A194" s="6"/>
      <c r="B194" s="7"/>
    </row>
    <row r="195" spans="1:2" ht="13.5">
      <c r="A195" s="6"/>
      <c r="B195" s="7"/>
    </row>
    <row r="196" spans="1:2" ht="13.5">
      <c r="A196" s="6"/>
      <c r="B196" s="7"/>
    </row>
    <row r="197" spans="1:2" ht="13.5">
      <c r="A197" s="6"/>
      <c r="B197" s="7"/>
    </row>
    <row r="198" spans="1:2" ht="13.5">
      <c r="A198" s="6"/>
      <c r="B198" s="7"/>
    </row>
    <row r="199" spans="1:2" ht="13.5">
      <c r="A199" s="6"/>
      <c r="B199" s="7"/>
    </row>
    <row r="200" spans="1:2" ht="13.5">
      <c r="A200" s="6"/>
      <c r="B200" s="7"/>
    </row>
    <row r="201" spans="1:2" ht="13.5">
      <c r="A201" s="6"/>
      <c r="B201" s="7"/>
    </row>
    <row r="202" spans="1:2" ht="13.5">
      <c r="A202" s="6"/>
      <c r="B202" s="7"/>
    </row>
    <row r="203" spans="1:2" ht="13.5">
      <c r="A203" s="6"/>
      <c r="B203" s="7"/>
    </row>
    <row r="204" spans="1:2" ht="13.5">
      <c r="A204" s="6"/>
      <c r="B204" s="7"/>
    </row>
    <row r="205" spans="1:2" ht="13.5">
      <c r="A205" s="6"/>
      <c r="B205" s="7"/>
    </row>
    <row r="206" spans="1:2" ht="13.5">
      <c r="A206" s="6"/>
      <c r="B206" s="7"/>
    </row>
    <row r="207" spans="1:2" ht="13.5">
      <c r="A207" s="6"/>
      <c r="B207" s="7"/>
    </row>
    <row r="208" spans="1:2" ht="13.5">
      <c r="A208" s="6"/>
      <c r="B208" s="7"/>
    </row>
    <row r="209" spans="1:2" ht="13.5">
      <c r="A209" s="6"/>
      <c r="B209" s="7"/>
    </row>
    <row r="210" spans="1:2" ht="13.5">
      <c r="A210" s="6"/>
      <c r="B210" s="7"/>
    </row>
    <row r="211" spans="1:2" ht="13.5">
      <c r="A211" s="6"/>
      <c r="B211" s="7"/>
    </row>
    <row r="212" spans="1:3" ht="13.5">
      <c r="A212" s="6"/>
      <c r="B212" s="7"/>
      <c r="C212" s="8"/>
    </row>
    <row r="213" spans="1:2" ht="13.5">
      <c r="A213" s="6"/>
      <c r="B213" s="7"/>
    </row>
    <row r="214" spans="1:2" ht="13.5">
      <c r="A214" s="6"/>
      <c r="B214" s="7"/>
    </row>
    <row r="215" spans="1:2" ht="13.5">
      <c r="A215" s="6"/>
      <c r="B215" s="7"/>
    </row>
    <row r="216" spans="1:2" ht="13.5">
      <c r="A216" s="6"/>
      <c r="B216" s="7"/>
    </row>
    <row r="217" spans="1:2" ht="13.5">
      <c r="A217" s="6"/>
      <c r="B217" s="7"/>
    </row>
    <row r="218" spans="1:2" ht="13.5">
      <c r="A218" s="6"/>
      <c r="B218" s="7"/>
    </row>
    <row r="219" spans="1:2" ht="13.5">
      <c r="A219" s="6"/>
      <c r="B219" s="7"/>
    </row>
    <row r="220" spans="1:2" ht="13.5">
      <c r="A220" s="6"/>
      <c r="B220" s="7"/>
    </row>
    <row r="221" spans="1:2" ht="13.5">
      <c r="A221" s="6"/>
      <c r="B221" s="7"/>
    </row>
    <row r="222" spans="1:2" ht="13.5">
      <c r="A222" s="6"/>
      <c r="B222" s="7"/>
    </row>
    <row r="223" spans="1:2" ht="13.5">
      <c r="A223" s="6"/>
      <c r="B223" s="7"/>
    </row>
    <row r="224" spans="1:2" ht="13.5">
      <c r="A224" s="6"/>
      <c r="B224" s="7"/>
    </row>
    <row r="225" spans="1:2" ht="13.5">
      <c r="A225" s="6"/>
      <c r="B225" s="7"/>
    </row>
    <row r="226" spans="1:2" ht="13.5">
      <c r="A226" s="6"/>
      <c r="B226" s="7"/>
    </row>
    <row r="227" spans="1:2" ht="13.5">
      <c r="A227" s="6"/>
      <c r="B227" s="7"/>
    </row>
    <row r="228" spans="1:2" ht="13.5">
      <c r="A228" s="6"/>
      <c r="B228" s="7"/>
    </row>
    <row r="229" spans="1:2" ht="13.5">
      <c r="A229" s="6"/>
      <c r="B229" s="7"/>
    </row>
    <row r="230" spans="1:2" ht="13.5">
      <c r="A230" s="6"/>
      <c r="B230" s="7"/>
    </row>
    <row r="231" spans="1:2" ht="13.5">
      <c r="A231" s="6"/>
      <c r="B231" s="7"/>
    </row>
    <row r="232" spans="1:2" ht="13.5">
      <c r="A232" s="6"/>
      <c r="B232" s="7"/>
    </row>
    <row r="233" spans="1:2" ht="13.5">
      <c r="A233" s="6"/>
      <c r="B233" s="7"/>
    </row>
    <row r="234" spans="1:2" ht="13.5">
      <c r="A234" s="6"/>
      <c r="B234" s="7"/>
    </row>
    <row r="235" spans="1:2" ht="13.5">
      <c r="A235" s="6"/>
      <c r="B235" s="7"/>
    </row>
    <row r="236" spans="1:2" ht="13.5">
      <c r="A236" s="6"/>
      <c r="B236" s="7"/>
    </row>
    <row r="237" spans="1:2" ht="13.5">
      <c r="A237" s="6"/>
      <c r="B237" s="7"/>
    </row>
    <row r="238" spans="1:2" ht="13.5">
      <c r="A238" s="6"/>
      <c r="B238" s="7"/>
    </row>
    <row r="239" spans="1:2" ht="13.5">
      <c r="A239" s="6"/>
      <c r="B239" s="7"/>
    </row>
    <row r="240" spans="1:2" ht="13.5">
      <c r="A240" s="6"/>
      <c r="B240" s="7"/>
    </row>
    <row r="241" spans="1:2" ht="13.5">
      <c r="A241" s="6"/>
      <c r="B241" s="7"/>
    </row>
    <row r="242" spans="1:2" ht="13.5">
      <c r="A242" s="6"/>
      <c r="B242" s="7"/>
    </row>
    <row r="243" spans="1:2" ht="13.5">
      <c r="A243" s="6"/>
      <c r="B243" s="7"/>
    </row>
    <row r="244" spans="1:2" ht="13.5">
      <c r="A244" s="6"/>
      <c r="B244" s="7"/>
    </row>
    <row r="245" spans="1:2" ht="13.5">
      <c r="A245" s="6"/>
      <c r="B245" s="7"/>
    </row>
    <row r="246" spans="1:2" ht="13.5">
      <c r="A246" s="6"/>
      <c r="B246" s="7"/>
    </row>
    <row r="247" spans="1:2" ht="13.5">
      <c r="A247" s="6"/>
      <c r="B247" s="7"/>
    </row>
    <row r="248" spans="1:2" ht="13.5">
      <c r="A248" s="6"/>
      <c r="B248" s="7"/>
    </row>
    <row r="249" spans="1:2" ht="13.5">
      <c r="A249" s="6"/>
      <c r="B249" s="7"/>
    </row>
    <row r="250" spans="1:2" ht="13.5">
      <c r="A250" s="6"/>
      <c r="B250" s="7"/>
    </row>
    <row r="251" spans="1:2" ht="13.5">
      <c r="A251" s="6"/>
      <c r="B251" s="7"/>
    </row>
    <row r="252" spans="1:2" ht="13.5">
      <c r="A252" s="6"/>
      <c r="B252" s="7"/>
    </row>
    <row r="253" spans="1:2" ht="13.5">
      <c r="A253" s="6"/>
      <c r="B253" s="7"/>
    </row>
    <row r="254" spans="1:2" ht="13.5">
      <c r="A254" s="6"/>
      <c r="B254" s="7"/>
    </row>
    <row r="255" spans="1:2" ht="13.5">
      <c r="A255" s="6"/>
      <c r="B255" s="7"/>
    </row>
    <row r="256" spans="1:2" ht="13.5">
      <c r="A256" s="6"/>
      <c r="B256" s="7"/>
    </row>
    <row r="257" spans="1:2" ht="13.5">
      <c r="A257" s="6"/>
      <c r="B257" s="7"/>
    </row>
    <row r="258" spans="1:2" ht="13.5">
      <c r="A258" s="6"/>
      <c r="B258" s="7"/>
    </row>
    <row r="259" spans="1:2" ht="13.5">
      <c r="A259" s="6"/>
      <c r="B259" s="7"/>
    </row>
    <row r="260" spans="1:2" ht="13.5">
      <c r="A260" s="6"/>
      <c r="B260" s="7"/>
    </row>
    <row r="261" spans="1:2" ht="13.5">
      <c r="A261" s="6"/>
      <c r="B261" s="7"/>
    </row>
    <row r="262" spans="1:2" ht="13.5">
      <c r="A262" s="6"/>
      <c r="B262" s="7"/>
    </row>
    <row r="263" spans="1:2" ht="13.5">
      <c r="A263" s="6"/>
      <c r="B263" s="7"/>
    </row>
    <row r="264" spans="1:2" ht="13.5">
      <c r="A264" s="6"/>
      <c r="B264" s="7"/>
    </row>
    <row r="265" spans="1:2" ht="13.5">
      <c r="A265" s="6"/>
      <c r="B265" s="7"/>
    </row>
    <row r="266" spans="1:2" ht="13.5">
      <c r="A266" s="6"/>
      <c r="B266" s="7"/>
    </row>
    <row r="267" spans="1:2" ht="13.5">
      <c r="A267" s="6"/>
      <c r="B267" s="7"/>
    </row>
    <row r="268" spans="1:2" ht="13.5">
      <c r="A268" s="6"/>
      <c r="B268" s="7"/>
    </row>
    <row r="269" spans="1:2" ht="13.5">
      <c r="A269" s="6"/>
      <c r="B269" s="7"/>
    </row>
    <row r="270" spans="1:2" ht="13.5">
      <c r="A270" s="6"/>
      <c r="B270" s="7"/>
    </row>
    <row r="271" spans="1:2" ht="13.5">
      <c r="A271" s="6"/>
      <c r="B271" s="7"/>
    </row>
    <row r="272" spans="1:2" ht="13.5">
      <c r="A272" s="6"/>
      <c r="B272" s="7"/>
    </row>
    <row r="273" spans="1:2" ht="13.5">
      <c r="A273" s="6"/>
      <c r="B273" s="7"/>
    </row>
    <row r="274" spans="1:2" ht="13.5">
      <c r="A274" s="6"/>
      <c r="B274" s="7"/>
    </row>
    <row r="275" spans="1:2" ht="13.5">
      <c r="A275" s="6"/>
      <c r="B275" s="7"/>
    </row>
    <row r="276" spans="1:2" ht="13.5">
      <c r="A276" s="6"/>
      <c r="B276" s="7"/>
    </row>
    <row r="277" spans="1:2" ht="13.5">
      <c r="A277" s="6"/>
      <c r="B277" s="7"/>
    </row>
    <row r="278" spans="1:2" ht="13.5">
      <c r="A278" s="6"/>
      <c r="B278" s="7"/>
    </row>
    <row r="279" spans="1:2" ht="13.5">
      <c r="A279" s="6"/>
      <c r="B279" s="7"/>
    </row>
    <row r="280" spans="1:2" ht="13.5">
      <c r="A280" s="6"/>
      <c r="B280" s="7"/>
    </row>
    <row r="281" spans="1:2" ht="13.5">
      <c r="A281" s="6"/>
      <c r="B281" s="7"/>
    </row>
    <row r="282" spans="1:2" ht="13.5">
      <c r="A282" s="6"/>
      <c r="B282" s="7"/>
    </row>
    <row r="283" spans="1:2" ht="13.5">
      <c r="A283" s="6"/>
      <c r="B283" s="7"/>
    </row>
    <row r="284" spans="1:2" ht="13.5">
      <c r="A284" s="6"/>
      <c r="B284" s="7"/>
    </row>
    <row r="285" spans="1:2" ht="13.5">
      <c r="A285" s="6"/>
      <c r="B285" s="7"/>
    </row>
    <row r="286" spans="1:2" ht="13.5">
      <c r="A286" s="6"/>
      <c r="B286" s="7"/>
    </row>
    <row r="287" spans="1:2" ht="13.5">
      <c r="A287" s="6"/>
      <c r="B287" s="7"/>
    </row>
    <row r="288" spans="1:2" ht="13.5">
      <c r="A288" s="6"/>
      <c r="B288" s="7"/>
    </row>
    <row r="289" spans="1:2" ht="13.5">
      <c r="A289" s="6"/>
      <c r="B289" s="7"/>
    </row>
    <row r="290" spans="1:2" ht="13.5">
      <c r="A290" s="6"/>
      <c r="B290" s="7"/>
    </row>
    <row r="291" spans="1:2" ht="13.5">
      <c r="A291" s="6"/>
      <c r="B291" s="7"/>
    </row>
    <row r="292" spans="1:2" ht="13.5">
      <c r="A292" s="6"/>
      <c r="B292" s="7"/>
    </row>
    <row r="293" spans="1:2" ht="13.5">
      <c r="A293" s="6"/>
      <c r="B293" s="7"/>
    </row>
    <row r="294" spans="1:2" ht="13.5">
      <c r="A294" s="6"/>
      <c r="B294" s="7"/>
    </row>
    <row r="295" spans="1:2" ht="13.5">
      <c r="A295" s="6"/>
      <c r="B295" s="7"/>
    </row>
    <row r="296" spans="1:2" ht="13.5">
      <c r="A296" s="6"/>
      <c r="B296" s="7"/>
    </row>
    <row r="297" spans="1:2" ht="13.5">
      <c r="A297" s="6"/>
      <c r="B297" s="7"/>
    </row>
    <row r="298" spans="1:2" ht="13.5">
      <c r="A298" s="6"/>
      <c r="B298" s="7"/>
    </row>
    <row r="299" spans="1:2" ht="13.5">
      <c r="A299" s="6"/>
      <c r="B299" s="7"/>
    </row>
    <row r="300" spans="1:2" ht="13.5">
      <c r="A300" s="6"/>
      <c r="B300" s="7"/>
    </row>
    <row r="301" spans="1:2" ht="13.5">
      <c r="A301" s="6"/>
      <c r="B301" s="7"/>
    </row>
    <row r="302" spans="1:2" ht="13.5">
      <c r="A302" s="6"/>
      <c r="B302" s="7"/>
    </row>
    <row r="303" spans="1:2" ht="13.5">
      <c r="A303" s="6"/>
      <c r="B303" s="7"/>
    </row>
    <row r="304" spans="1:2" ht="13.5">
      <c r="A304" s="6"/>
      <c r="B304" s="7"/>
    </row>
    <row r="305" spans="1:2" ht="13.5">
      <c r="A305" s="6"/>
      <c r="B305" s="7"/>
    </row>
    <row r="306" spans="1:2" ht="13.5">
      <c r="A306" s="6"/>
      <c r="B306" s="7"/>
    </row>
    <row r="307" spans="1:2" ht="13.5">
      <c r="A307" s="6"/>
      <c r="B307" s="7"/>
    </row>
    <row r="308" spans="1:2" ht="13.5">
      <c r="A308" s="6"/>
      <c r="B308" s="7"/>
    </row>
    <row r="309" spans="1:2" ht="13.5">
      <c r="A309" s="6"/>
      <c r="B309" s="7"/>
    </row>
    <row r="310" spans="1:2" ht="13.5">
      <c r="A310" s="6"/>
      <c r="B310" s="7"/>
    </row>
    <row r="311" spans="1:2" ht="13.5">
      <c r="A311" s="6"/>
      <c r="B311" s="7"/>
    </row>
    <row r="312" spans="1:2" ht="13.5">
      <c r="A312" s="6"/>
      <c r="B312" s="7"/>
    </row>
    <row r="313" spans="1:2" ht="13.5">
      <c r="A313" s="6"/>
      <c r="B313" s="7"/>
    </row>
    <row r="314" spans="1:2" ht="13.5">
      <c r="A314" s="6"/>
      <c r="B314" s="7"/>
    </row>
    <row r="315" spans="1:2" ht="13.5">
      <c r="A315" s="6"/>
      <c r="B315" s="7"/>
    </row>
    <row r="316" spans="1:2" ht="13.5">
      <c r="A316" s="6"/>
      <c r="B316" s="7"/>
    </row>
    <row r="317" spans="1:2" ht="13.5">
      <c r="A317" s="6"/>
      <c r="B317" s="7"/>
    </row>
    <row r="318" spans="1:2" ht="13.5">
      <c r="A318" s="6"/>
      <c r="B318" s="7"/>
    </row>
    <row r="319" spans="1:2" ht="13.5">
      <c r="A319" s="6"/>
      <c r="B319" s="7"/>
    </row>
    <row r="320" spans="1:2" ht="13.5">
      <c r="A320" s="6"/>
      <c r="B320" s="7"/>
    </row>
    <row r="321" spans="1:2" ht="13.5">
      <c r="A321" s="6"/>
      <c r="B321" s="7"/>
    </row>
    <row r="322" spans="1:2" ht="13.5">
      <c r="A322" s="6"/>
      <c r="B322" s="7"/>
    </row>
    <row r="323" spans="1:2" ht="13.5">
      <c r="A323" s="6"/>
      <c r="B323" s="7"/>
    </row>
    <row r="324" spans="1:2" ht="13.5">
      <c r="A324" s="6"/>
      <c r="B324" s="7"/>
    </row>
    <row r="325" spans="1:2" ht="13.5">
      <c r="A325" s="6"/>
      <c r="B325" s="7"/>
    </row>
    <row r="326" spans="1:2" ht="13.5">
      <c r="A326" s="6"/>
      <c r="B326" s="7"/>
    </row>
    <row r="327" spans="1:2" ht="13.5">
      <c r="A327" s="6"/>
      <c r="B327" s="7"/>
    </row>
    <row r="328" spans="1:2" ht="13.5">
      <c r="A328" s="6"/>
      <c r="B328" s="7"/>
    </row>
    <row r="329" spans="1:2" ht="13.5">
      <c r="A329" s="6"/>
      <c r="B329" s="7"/>
    </row>
    <row r="330" spans="1:2" ht="13.5">
      <c r="A330" s="6"/>
      <c r="B330" s="7"/>
    </row>
    <row r="331" spans="1:2" ht="13.5">
      <c r="A331" s="6"/>
      <c r="B331" s="7"/>
    </row>
    <row r="332" spans="1:2" ht="13.5">
      <c r="A332" s="6"/>
      <c r="B332" s="7"/>
    </row>
    <row r="333" spans="1:2" ht="13.5">
      <c r="A333" s="6"/>
      <c r="B333" s="7"/>
    </row>
    <row r="334" spans="1:2" ht="13.5">
      <c r="A334" s="6"/>
      <c r="B334" s="7"/>
    </row>
    <row r="335" spans="1:2" ht="13.5">
      <c r="A335" s="6"/>
      <c r="B335" s="7"/>
    </row>
    <row r="336" spans="1:2" ht="13.5">
      <c r="A336" s="6"/>
      <c r="B336" s="7"/>
    </row>
    <row r="337" spans="1:2" ht="13.5">
      <c r="A337" s="6"/>
      <c r="B337" s="7"/>
    </row>
    <row r="338" spans="1:2" ht="13.5">
      <c r="A338" s="6"/>
      <c r="B338" s="7"/>
    </row>
    <row r="339" spans="1:2" ht="13.5">
      <c r="A339" s="6"/>
      <c r="B339" s="7"/>
    </row>
    <row r="340" spans="1:2" ht="13.5">
      <c r="A340" s="6"/>
      <c r="B340" s="7"/>
    </row>
    <row r="341" spans="1:2" ht="13.5">
      <c r="A341" s="6"/>
      <c r="B341" s="7"/>
    </row>
    <row r="342" spans="1:2" ht="13.5">
      <c r="A342" s="6"/>
      <c r="B342" s="7"/>
    </row>
    <row r="343" spans="1:2" ht="13.5">
      <c r="A343" s="6"/>
      <c r="B343" s="7"/>
    </row>
    <row r="344" spans="1:2" ht="13.5">
      <c r="A344" s="6"/>
      <c r="B344" s="7"/>
    </row>
    <row r="345" spans="1:2" ht="13.5">
      <c r="A345" s="6"/>
      <c r="B345" s="7"/>
    </row>
    <row r="346" spans="1:2" ht="13.5">
      <c r="A346" s="6"/>
      <c r="B346" s="7"/>
    </row>
    <row r="347" spans="1:2" ht="13.5">
      <c r="A347" s="6"/>
      <c r="B347" s="7"/>
    </row>
    <row r="348" spans="1:2" ht="13.5">
      <c r="A348" s="6"/>
      <c r="B348" s="7"/>
    </row>
    <row r="349" spans="1:2" ht="13.5">
      <c r="A349" s="6"/>
      <c r="B349" s="7"/>
    </row>
    <row r="350" spans="1:2" ht="13.5">
      <c r="A350" s="6"/>
      <c r="B350" s="7"/>
    </row>
    <row r="351" spans="1:2" ht="13.5">
      <c r="A351" s="6"/>
      <c r="B351" s="7"/>
    </row>
    <row r="352" spans="1:2" ht="13.5">
      <c r="A352" s="6"/>
      <c r="B352" s="7"/>
    </row>
    <row r="353" spans="1:2" ht="13.5">
      <c r="A353" s="6"/>
      <c r="B353" s="7"/>
    </row>
    <row r="354" spans="1:2" ht="13.5">
      <c r="A354" s="6"/>
      <c r="B354" s="7"/>
    </row>
    <row r="355" spans="1:2" ht="13.5">
      <c r="A355" s="6"/>
      <c r="B355" s="7"/>
    </row>
    <row r="356" spans="1:2" ht="13.5">
      <c r="A356" s="6"/>
      <c r="B356" s="7"/>
    </row>
    <row r="357" spans="1:2" ht="13.5">
      <c r="A357" s="6"/>
      <c r="B357" s="7"/>
    </row>
    <row r="358" spans="1:2" ht="13.5">
      <c r="A358" s="6"/>
      <c r="B358" s="7"/>
    </row>
    <row r="359" spans="1:2" ht="13.5">
      <c r="A359" s="6"/>
      <c r="B359" s="7"/>
    </row>
    <row r="360" spans="1:2" ht="13.5">
      <c r="A360" s="6"/>
      <c r="B360" s="7"/>
    </row>
    <row r="361" spans="1:2" ht="13.5">
      <c r="A361" s="6"/>
      <c r="B361" s="7"/>
    </row>
    <row r="362" spans="1:2" ht="13.5">
      <c r="A362" s="6"/>
      <c r="B362" s="7"/>
    </row>
    <row r="363" spans="1:2" ht="13.5">
      <c r="A363" s="6"/>
      <c r="B363" s="7"/>
    </row>
    <row r="364" spans="1:2" ht="13.5">
      <c r="A364" s="6"/>
      <c r="B364" s="7"/>
    </row>
    <row r="365" spans="1:2" ht="13.5">
      <c r="A365" s="6"/>
      <c r="B365" s="7"/>
    </row>
    <row r="366" spans="1:2" ht="13.5">
      <c r="A366" s="6"/>
      <c r="B366" s="7"/>
    </row>
    <row r="367" spans="1:2" ht="13.5">
      <c r="A367" s="6"/>
      <c r="B367" s="7"/>
    </row>
    <row r="368" spans="1:2" ht="13.5">
      <c r="A368" s="6"/>
      <c r="B368" s="7"/>
    </row>
    <row r="369" spans="1:2" ht="13.5">
      <c r="A369" s="6"/>
      <c r="B369" s="7"/>
    </row>
    <row r="370" spans="1:2" ht="13.5">
      <c r="A370" s="6"/>
      <c r="B370" s="7"/>
    </row>
    <row r="371" spans="1:2" ht="13.5">
      <c r="A371" s="6"/>
      <c r="B371" s="7"/>
    </row>
    <row r="372" spans="1:2" ht="13.5">
      <c r="A372" s="6"/>
      <c r="B372" s="7"/>
    </row>
    <row r="373" spans="1:2" ht="13.5">
      <c r="A373" s="6"/>
      <c r="B373" s="7"/>
    </row>
    <row r="374" spans="1:2" ht="13.5">
      <c r="A374" s="6"/>
      <c r="B374" s="7"/>
    </row>
    <row r="375" spans="1:2" ht="13.5">
      <c r="A375" s="6"/>
      <c r="B375" s="7"/>
    </row>
    <row r="376" spans="1:2" ht="13.5">
      <c r="A376" s="6"/>
      <c r="B376" s="7"/>
    </row>
    <row r="377" spans="1:2" ht="13.5">
      <c r="A377" s="6"/>
      <c r="B377" s="7"/>
    </row>
    <row r="378" spans="1:2" ht="13.5">
      <c r="A378" s="6"/>
      <c r="B378" s="7"/>
    </row>
    <row r="379" spans="1:2" ht="13.5">
      <c r="A379" s="6"/>
      <c r="B379" s="7"/>
    </row>
    <row r="380" spans="1:2" ht="13.5">
      <c r="A380" s="6"/>
      <c r="B380" s="7"/>
    </row>
    <row r="381" spans="1:2" ht="13.5">
      <c r="A381" s="6"/>
      <c r="B381" s="7"/>
    </row>
    <row r="382" spans="1:2" ht="13.5">
      <c r="A382" s="6"/>
      <c r="B382" s="7"/>
    </row>
    <row r="383" spans="1:2" ht="13.5">
      <c r="A383" s="6"/>
      <c r="B383" s="7"/>
    </row>
    <row r="384" spans="1:2" ht="13.5">
      <c r="A384" s="6"/>
      <c r="B384" s="7"/>
    </row>
    <row r="385" spans="1:2" ht="13.5">
      <c r="A385" s="6"/>
      <c r="B385" s="7"/>
    </row>
    <row r="386" spans="1:2" ht="13.5">
      <c r="A386" s="6"/>
      <c r="B386" s="7"/>
    </row>
    <row r="387" spans="1:2" ht="13.5">
      <c r="A387" s="6"/>
      <c r="B387" s="7"/>
    </row>
    <row r="388" spans="1:2" ht="13.5">
      <c r="A388" s="6"/>
      <c r="B388" s="7"/>
    </row>
    <row r="389" spans="1:2" ht="13.5">
      <c r="A389" s="6"/>
      <c r="B389" s="7"/>
    </row>
    <row r="390" spans="1:2" ht="13.5">
      <c r="A390" s="6"/>
      <c r="B390" s="7"/>
    </row>
    <row r="391" spans="1:2" ht="13.5">
      <c r="A391" s="6"/>
      <c r="B391" s="7"/>
    </row>
    <row r="392" spans="1:2" ht="13.5">
      <c r="A392" s="6"/>
      <c r="B392" s="7"/>
    </row>
    <row r="393" spans="1:2" ht="13.5">
      <c r="A393" s="6"/>
      <c r="B393" s="7"/>
    </row>
    <row r="394" spans="1:2" ht="13.5">
      <c r="A394" s="6"/>
      <c r="B394" s="7"/>
    </row>
    <row r="395" spans="1:2" ht="13.5">
      <c r="A395" s="6"/>
      <c r="B395" s="7"/>
    </row>
    <row r="396" spans="1:2" ht="13.5">
      <c r="A396" s="6"/>
      <c r="B396" s="7"/>
    </row>
    <row r="397" spans="1:2" ht="13.5">
      <c r="A397" s="6"/>
      <c r="B397" s="7"/>
    </row>
    <row r="398" spans="1:2" ht="13.5">
      <c r="A398" s="6"/>
      <c r="B398" s="7"/>
    </row>
    <row r="399" spans="1:2" ht="13.5">
      <c r="A399" s="6"/>
      <c r="B399" s="7"/>
    </row>
    <row r="400" spans="1:2" ht="13.5">
      <c r="A400" s="6"/>
      <c r="B400" s="7"/>
    </row>
    <row r="401" spans="1:2" ht="13.5">
      <c r="A401" s="6"/>
      <c r="B401" s="7"/>
    </row>
    <row r="402" spans="1:2" ht="13.5">
      <c r="A402" s="6"/>
      <c r="B402" s="7"/>
    </row>
    <row r="403" spans="1:2" ht="13.5">
      <c r="A403" s="6"/>
      <c r="B403" s="7"/>
    </row>
    <row r="404" spans="1:2" ht="13.5">
      <c r="A404" s="6"/>
      <c r="B404" s="7"/>
    </row>
    <row r="405" spans="1:2" ht="13.5">
      <c r="A405" s="6"/>
      <c r="B405" s="7"/>
    </row>
    <row r="406" spans="1:2" ht="13.5">
      <c r="A406" s="6"/>
      <c r="B406" s="7"/>
    </row>
    <row r="407" spans="1:2" ht="13.5">
      <c r="A407" s="6"/>
      <c r="B407" s="7"/>
    </row>
    <row r="408" spans="1:2" ht="13.5">
      <c r="A408" s="6"/>
      <c r="B408" s="7"/>
    </row>
    <row r="409" spans="1:2" ht="13.5">
      <c r="A409" s="6"/>
      <c r="B409" s="7"/>
    </row>
    <row r="410" spans="1:2" ht="13.5">
      <c r="A410" s="6"/>
      <c r="B410" s="7"/>
    </row>
    <row r="411" spans="1:2" ht="13.5">
      <c r="A411" s="6"/>
      <c r="B411" s="7"/>
    </row>
    <row r="412" spans="1:2" ht="13.5">
      <c r="A412" s="6"/>
      <c r="B412" s="7"/>
    </row>
    <row r="413" spans="1:2" ht="13.5">
      <c r="A413" s="6"/>
      <c r="B413" s="7"/>
    </row>
    <row r="414" spans="1:2" ht="13.5">
      <c r="A414" s="6"/>
      <c r="B414" s="7"/>
    </row>
    <row r="415" spans="1:2" ht="13.5">
      <c r="A415" s="6"/>
      <c r="B415" s="7"/>
    </row>
    <row r="416" spans="1:2" ht="13.5">
      <c r="A416" s="6"/>
      <c r="B416" s="7"/>
    </row>
    <row r="417" spans="1:2" ht="13.5">
      <c r="A417" s="6"/>
      <c r="B417" s="7"/>
    </row>
    <row r="418" spans="1:2" ht="13.5">
      <c r="A418" s="6"/>
      <c r="B418" s="7"/>
    </row>
    <row r="419" spans="1:2" ht="13.5">
      <c r="A419" s="6"/>
      <c r="B419" s="7"/>
    </row>
    <row r="420" spans="1:2" ht="13.5">
      <c r="A420" s="6"/>
      <c r="B420" s="7"/>
    </row>
    <row r="421" spans="1:2" ht="13.5">
      <c r="A421" s="6"/>
      <c r="B421" s="7"/>
    </row>
    <row r="422" spans="1:2" ht="13.5">
      <c r="A422" s="6"/>
      <c r="B422" s="7"/>
    </row>
    <row r="423" spans="1:2" ht="13.5">
      <c r="A423" s="6"/>
      <c r="B423" s="7"/>
    </row>
    <row r="424" spans="1:2" ht="13.5">
      <c r="A424" s="6"/>
      <c r="B424" s="7"/>
    </row>
    <row r="425" spans="1:2" ht="13.5">
      <c r="A425" s="6"/>
      <c r="B425" s="7"/>
    </row>
    <row r="426" spans="1:2" ht="13.5">
      <c r="A426" s="6"/>
      <c r="B426" s="7"/>
    </row>
    <row r="427" spans="1:2" ht="13.5">
      <c r="A427" s="6"/>
      <c r="B427" s="7"/>
    </row>
    <row r="428" spans="1:2" ht="13.5">
      <c r="A428" s="6"/>
      <c r="B428" s="7"/>
    </row>
    <row r="429" spans="1:2" ht="13.5">
      <c r="A429" s="6"/>
      <c r="B429" s="7"/>
    </row>
    <row r="430" spans="1:2" ht="13.5">
      <c r="A430" s="6"/>
      <c r="B430" s="7"/>
    </row>
    <row r="431" spans="1:2" ht="13.5">
      <c r="A431" s="6"/>
      <c r="B431" s="7"/>
    </row>
    <row r="432" spans="1:2" ht="13.5">
      <c r="A432" s="6"/>
      <c r="B432" s="7"/>
    </row>
    <row r="433" spans="1:2" ht="13.5">
      <c r="A433" s="6"/>
      <c r="B433" s="7"/>
    </row>
    <row r="434" spans="1:2" ht="13.5">
      <c r="A434" s="6"/>
      <c r="B434" s="7"/>
    </row>
    <row r="435" spans="1:2" ht="13.5">
      <c r="A435" s="6"/>
      <c r="B435" s="7"/>
    </row>
    <row r="436" spans="1:2" ht="13.5">
      <c r="A436" s="6"/>
      <c r="B436" s="7"/>
    </row>
    <row r="437" spans="1:2" ht="13.5">
      <c r="A437" s="6"/>
      <c r="B437" s="7"/>
    </row>
    <row r="438" spans="1:2" ht="13.5">
      <c r="A438" s="6"/>
      <c r="B438" s="7"/>
    </row>
    <row r="439" spans="1:2" ht="13.5">
      <c r="A439" s="6"/>
      <c r="B439" s="7"/>
    </row>
    <row r="440" spans="1:2" ht="13.5">
      <c r="A440" s="6"/>
      <c r="B440" s="7"/>
    </row>
    <row r="441" spans="1:2" ht="13.5">
      <c r="A441" s="6"/>
      <c r="B441" s="7"/>
    </row>
    <row r="442" spans="1:2" ht="13.5">
      <c r="A442" s="6"/>
      <c r="B442" s="7"/>
    </row>
    <row r="443" spans="1:2" ht="13.5">
      <c r="A443" s="6"/>
      <c r="B443" s="7"/>
    </row>
    <row r="444" spans="1:2" ht="13.5">
      <c r="A444" s="6"/>
      <c r="B444" s="7"/>
    </row>
    <row r="445" spans="1:2" ht="13.5">
      <c r="A445" s="6"/>
      <c r="B445" s="7"/>
    </row>
    <row r="446" spans="1:2" ht="13.5">
      <c r="A446" s="6"/>
      <c r="B446" s="7"/>
    </row>
    <row r="447" spans="1:2" ht="13.5">
      <c r="A447" s="6"/>
      <c r="B447" s="7"/>
    </row>
    <row r="448" spans="1:2" ht="13.5">
      <c r="A448" s="6"/>
      <c r="B448" s="7"/>
    </row>
    <row r="449" spans="1:2" ht="13.5">
      <c r="A449" s="6"/>
      <c r="B449" s="7"/>
    </row>
    <row r="450" spans="1:2" ht="13.5">
      <c r="A450" s="6"/>
      <c r="B450" s="7"/>
    </row>
    <row r="451" spans="1:2" ht="13.5">
      <c r="A451" s="6"/>
      <c r="B451" s="7"/>
    </row>
    <row r="452" spans="1:2" ht="13.5">
      <c r="A452" s="6"/>
      <c r="B452" s="7"/>
    </row>
    <row r="453" spans="1:2" ht="13.5">
      <c r="A453" s="6"/>
      <c r="B453" s="7"/>
    </row>
    <row r="454" spans="1:2" ht="13.5">
      <c r="A454" s="6"/>
      <c r="B454" s="7"/>
    </row>
    <row r="455" spans="1:2" ht="13.5">
      <c r="A455" s="6"/>
      <c r="B455" s="7"/>
    </row>
    <row r="456" spans="1:2" ht="13.5">
      <c r="A456" s="6"/>
      <c r="B456" s="7"/>
    </row>
    <row r="457" spans="1:2" ht="13.5">
      <c r="A457" s="6"/>
      <c r="B457" s="7"/>
    </row>
    <row r="458" spans="1:2" ht="13.5">
      <c r="A458" s="6"/>
      <c r="B458" s="7"/>
    </row>
    <row r="459" spans="1:2" ht="13.5">
      <c r="A459" s="6"/>
      <c r="B459" s="7"/>
    </row>
    <row r="460" spans="1:2" ht="13.5">
      <c r="A460" s="6"/>
      <c r="B460" s="7"/>
    </row>
    <row r="461" spans="1:2" ht="13.5">
      <c r="A461" s="6"/>
      <c r="B461" s="7"/>
    </row>
    <row r="462" spans="1:2" ht="13.5">
      <c r="A462" s="6"/>
      <c r="B462" s="7"/>
    </row>
    <row r="463" spans="1:2" ht="13.5">
      <c r="A463" s="6"/>
      <c r="B463" s="7"/>
    </row>
    <row r="464" spans="1:2" ht="13.5">
      <c r="A464" s="6"/>
      <c r="B464" s="7"/>
    </row>
    <row r="465" spans="1:2" ht="13.5">
      <c r="A465" s="6"/>
      <c r="B465" s="7"/>
    </row>
    <row r="466" spans="1:2" ht="13.5">
      <c r="A466" s="6"/>
      <c r="B466" s="7"/>
    </row>
    <row r="467" spans="1:2" ht="13.5">
      <c r="A467" s="6"/>
      <c r="B467" s="7"/>
    </row>
    <row r="468" spans="1:2" ht="13.5">
      <c r="A468" s="6"/>
      <c r="B468" s="7"/>
    </row>
    <row r="469" spans="1:2" ht="13.5">
      <c r="A469" s="6"/>
      <c r="B469" s="7"/>
    </row>
    <row r="470" spans="1:2" ht="13.5">
      <c r="A470" s="6"/>
      <c r="B470" s="7"/>
    </row>
    <row r="471" spans="1:2" ht="13.5">
      <c r="A471" s="6"/>
      <c r="B471" s="7"/>
    </row>
    <row r="472" spans="1:2" ht="13.5">
      <c r="A472" s="6"/>
      <c r="B472" s="7"/>
    </row>
    <row r="473" spans="1:2" ht="13.5">
      <c r="A473" s="6"/>
      <c r="B473" s="7"/>
    </row>
    <row r="474" spans="1:2" ht="13.5">
      <c r="A474" s="6"/>
      <c r="B474" s="7"/>
    </row>
    <row r="475" spans="1:2" ht="13.5">
      <c r="A475" s="6"/>
      <c r="B475" s="7"/>
    </row>
    <row r="476" spans="1:2" ht="13.5">
      <c r="A476" s="6"/>
      <c r="B476" s="7"/>
    </row>
    <row r="477" spans="1:2" ht="13.5">
      <c r="A477" s="6"/>
      <c r="B477" s="7"/>
    </row>
    <row r="478" spans="1:2" ht="13.5">
      <c r="A478" s="6"/>
      <c r="B478" s="7"/>
    </row>
    <row r="479" spans="1:2" ht="13.5">
      <c r="A479" s="6"/>
      <c r="B479" s="7"/>
    </row>
    <row r="480" spans="1:2" ht="13.5">
      <c r="A480" s="6"/>
      <c r="B480" s="7"/>
    </row>
    <row r="481" spans="1:2" ht="13.5">
      <c r="A481" s="6"/>
      <c r="B481" s="7"/>
    </row>
    <row r="482" spans="1:2" ht="13.5">
      <c r="A482" s="6"/>
      <c r="B482" s="7"/>
    </row>
    <row r="483" spans="1:2" ht="13.5">
      <c r="A483" s="6"/>
      <c r="B483" s="7"/>
    </row>
    <row r="484" spans="1:2" ht="13.5">
      <c r="A484" s="6"/>
      <c r="B484" s="7"/>
    </row>
    <row r="485" spans="1:2" ht="13.5">
      <c r="A485" s="6"/>
      <c r="B485" s="7"/>
    </row>
    <row r="486" spans="1:2" ht="13.5">
      <c r="A486" s="6"/>
      <c r="B486" s="7"/>
    </row>
    <row r="487" spans="1:2" ht="13.5">
      <c r="A487" s="6"/>
      <c r="B487" s="7"/>
    </row>
    <row r="488" spans="1:2" ht="13.5">
      <c r="A488" s="6"/>
      <c r="B488" s="7"/>
    </row>
    <row r="489" spans="1:2" ht="13.5">
      <c r="A489" s="6"/>
      <c r="B489" s="7"/>
    </row>
    <row r="490" spans="1:2" ht="13.5">
      <c r="A490" s="6"/>
      <c r="B490" s="7"/>
    </row>
    <row r="491" spans="1:2" ht="13.5">
      <c r="A491" s="6"/>
      <c r="B491" s="7"/>
    </row>
    <row r="492" spans="1:2" ht="13.5">
      <c r="A492" s="6"/>
      <c r="B492" s="7"/>
    </row>
    <row r="493" spans="1:2" ht="13.5">
      <c r="A493" s="6"/>
      <c r="B493" s="7"/>
    </row>
    <row r="494" spans="1:2" ht="13.5">
      <c r="A494" s="6"/>
      <c r="B494" s="7"/>
    </row>
    <row r="495" spans="1:2" ht="13.5">
      <c r="A495" s="6"/>
      <c r="B495" s="7"/>
    </row>
    <row r="496" spans="1:2" ht="13.5">
      <c r="A496" s="6"/>
      <c r="B496" s="7"/>
    </row>
    <row r="497" spans="1:2" ht="13.5">
      <c r="A497" s="6"/>
      <c r="B497" s="7"/>
    </row>
    <row r="498" spans="1:2" ht="13.5">
      <c r="A498" s="6"/>
      <c r="B498" s="7"/>
    </row>
    <row r="499" spans="1:2" ht="13.5">
      <c r="A499" s="6"/>
      <c r="B499" s="7"/>
    </row>
    <row r="500" spans="1:2" ht="13.5">
      <c r="A500" s="6"/>
      <c r="B500" s="7"/>
    </row>
    <row r="501" spans="1:2" ht="13.5">
      <c r="A501" s="6"/>
      <c r="B501" s="7"/>
    </row>
    <row r="502" spans="1:2" ht="13.5">
      <c r="A502" s="6"/>
      <c r="B502" s="7"/>
    </row>
    <row r="503" spans="1:2" ht="13.5">
      <c r="A503" s="6"/>
      <c r="B503" s="7"/>
    </row>
    <row r="504" spans="1:2" ht="13.5">
      <c r="A504" s="6"/>
      <c r="B504" s="7"/>
    </row>
    <row r="505" spans="1:2" ht="13.5">
      <c r="A505" s="6"/>
      <c r="B505" s="7"/>
    </row>
    <row r="506" spans="1:2" ht="13.5">
      <c r="A506" s="6"/>
      <c r="B506" s="7"/>
    </row>
    <row r="507" spans="1:2" ht="13.5">
      <c r="A507" s="6"/>
      <c r="B507" s="7"/>
    </row>
    <row r="508" spans="1:2" ht="13.5">
      <c r="A508" s="6"/>
      <c r="B508" s="7"/>
    </row>
    <row r="509" spans="1:2" ht="13.5">
      <c r="A509" s="6"/>
      <c r="B509" s="7"/>
    </row>
    <row r="510" spans="1:2" ht="13.5">
      <c r="A510" s="6"/>
      <c r="B510" s="7"/>
    </row>
    <row r="511" spans="1:2" ht="13.5">
      <c r="A511" s="6"/>
      <c r="B511" s="7"/>
    </row>
    <row r="512" spans="1:2" ht="13.5">
      <c r="A512" s="6"/>
      <c r="B512" s="7"/>
    </row>
    <row r="513" spans="1:2" ht="13.5">
      <c r="A513" s="6"/>
      <c r="B513" s="7"/>
    </row>
    <row r="514" spans="1:2" ht="13.5">
      <c r="A514" s="6"/>
      <c r="B514" s="7"/>
    </row>
    <row r="515" spans="1:2" ht="13.5">
      <c r="A515" s="6"/>
      <c r="B515" s="7"/>
    </row>
    <row r="516" spans="1:2" ht="13.5">
      <c r="A516" s="6"/>
      <c r="B516" s="7"/>
    </row>
    <row r="517" spans="1:2" ht="13.5">
      <c r="A517" s="6"/>
      <c r="B517" s="7"/>
    </row>
    <row r="518" spans="1:2" ht="13.5">
      <c r="A518" s="6"/>
      <c r="B518" s="7"/>
    </row>
    <row r="519" spans="1:2" ht="13.5">
      <c r="A519" s="6"/>
      <c r="B519" s="7"/>
    </row>
    <row r="520" spans="1:2" ht="13.5">
      <c r="A520" s="6"/>
      <c r="B520" s="7"/>
    </row>
    <row r="521" spans="1:2" ht="13.5">
      <c r="A521" s="6"/>
      <c r="B521" s="7"/>
    </row>
    <row r="522" spans="1:2" ht="13.5">
      <c r="A522" s="6"/>
      <c r="B522" s="7"/>
    </row>
    <row r="523" spans="1:2" ht="13.5">
      <c r="A523" s="6"/>
      <c r="B523" s="7"/>
    </row>
    <row r="524" spans="1:2" ht="13.5">
      <c r="A524" s="6"/>
      <c r="B524" s="7"/>
    </row>
    <row r="525" spans="1:2" ht="13.5">
      <c r="A525" s="6"/>
      <c r="B525" s="7"/>
    </row>
    <row r="526" spans="1:2" ht="13.5">
      <c r="A526" s="6"/>
      <c r="B526" s="7"/>
    </row>
    <row r="527" spans="1:2" ht="13.5">
      <c r="A527" s="6"/>
      <c r="B527" s="7"/>
    </row>
    <row r="528" spans="1:2" ht="13.5">
      <c r="A528" s="6"/>
      <c r="B528" s="7"/>
    </row>
    <row r="529" spans="1:2" ht="13.5">
      <c r="A529" s="6"/>
      <c r="B529" s="7"/>
    </row>
    <row r="530" spans="1:2" ht="13.5">
      <c r="A530" s="6"/>
      <c r="B530" s="7"/>
    </row>
    <row r="531" spans="1:2" ht="13.5">
      <c r="A531" s="6"/>
      <c r="B531" s="7"/>
    </row>
    <row r="532" spans="1:2" ht="13.5">
      <c r="A532" s="6"/>
      <c r="B532" s="7"/>
    </row>
    <row r="533" spans="1:2" ht="13.5">
      <c r="A533" s="6"/>
      <c r="B533" s="7"/>
    </row>
    <row r="534" spans="1:2" ht="13.5">
      <c r="A534" s="6"/>
      <c r="B534" s="7"/>
    </row>
    <row r="535" spans="1:2" ht="13.5">
      <c r="A535" s="6"/>
      <c r="B535" s="7"/>
    </row>
    <row r="536" spans="1:2" ht="13.5">
      <c r="A536" s="6"/>
      <c r="B536" s="7"/>
    </row>
    <row r="537" spans="1:2" ht="13.5">
      <c r="A537" s="6"/>
      <c r="B537" s="7"/>
    </row>
    <row r="538" spans="1:2" ht="13.5">
      <c r="A538" s="6"/>
      <c r="B538" s="7"/>
    </row>
    <row r="539" spans="1:2" ht="13.5">
      <c r="A539" s="6"/>
      <c r="B539" s="7"/>
    </row>
    <row r="540" spans="1:2" ht="13.5">
      <c r="A540" s="6"/>
      <c r="B540" s="7"/>
    </row>
    <row r="541" spans="1:2" ht="13.5">
      <c r="A541" s="6"/>
      <c r="B541" s="7"/>
    </row>
    <row r="542" spans="1:2" ht="13.5">
      <c r="A542" s="6"/>
      <c r="B542" s="7"/>
    </row>
    <row r="543" spans="1:2" ht="13.5">
      <c r="A543" s="6"/>
      <c r="B543" s="7"/>
    </row>
    <row r="544" spans="1:2" ht="13.5">
      <c r="A544" s="6"/>
      <c r="B544" s="7"/>
    </row>
    <row r="545" spans="1:2" ht="13.5">
      <c r="A545" s="6"/>
      <c r="B545" s="7"/>
    </row>
    <row r="546" spans="1:2" ht="13.5">
      <c r="A546" s="6"/>
      <c r="B546" s="7"/>
    </row>
    <row r="547" spans="1:2" ht="13.5">
      <c r="A547" s="6"/>
      <c r="B547" s="7"/>
    </row>
    <row r="548" spans="1:2" ht="13.5">
      <c r="A548" s="6"/>
      <c r="B548" s="7"/>
    </row>
    <row r="549" spans="1:2" ht="13.5">
      <c r="A549" s="6"/>
      <c r="B549" s="7"/>
    </row>
    <row r="550" spans="1:2" ht="13.5">
      <c r="A550" s="6"/>
      <c r="B550" s="7"/>
    </row>
    <row r="551" spans="1:2" ht="13.5">
      <c r="A551" s="6"/>
      <c r="B551" s="7"/>
    </row>
    <row r="552" spans="1:2" ht="13.5">
      <c r="A552" s="6"/>
      <c r="B552" s="7"/>
    </row>
    <row r="553" spans="1:2" ht="13.5">
      <c r="A553" s="6"/>
      <c r="B553" s="7"/>
    </row>
    <row r="554" spans="1:2" ht="13.5">
      <c r="A554" s="6"/>
      <c r="B554" s="7"/>
    </row>
    <row r="555" spans="1:2" ht="13.5">
      <c r="A555" s="6"/>
      <c r="B555" s="7"/>
    </row>
    <row r="556" spans="1:2" ht="13.5">
      <c r="A556" s="6"/>
      <c r="B556" s="7"/>
    </row>
    <row r="557" spans="1:2" ht="13.5">
      <c r="A557" s="6"/>
      <c r="B557" s="7"/>
    </row>
    <row r="558" spans="1:2" ht="13.5">
      <c r="A558" s="6"/>
      <c r="B558" s="7"/>
    </row>
    <row r="559" spans="1:2" ht="13.5">
      <c r="A559" s="6"/>
      <c r="B559" s="7"/>
    </row>
    <row r="560" spans="1:2" ht="13.5">
      <c r="A560" s="6"/>
      <c r="B560" s="7"/>
    </row>
    <row r="561" spans="1:2" ht="13.5">
      <c r="A561" s="6"/>
      <c r="B561" s="7"/>
    </row>
    <row r="562" spans="1:2" ht="13.5">
      <c r="A562" s="6"/>
      <c r="B562" s="7"/>
    </row>
    <row r="563" spans="1:2" ht="13.5">
      <c r="A563" s="6"/>
      <c r="B563" s="7"/>
    </row>
    <row r="564" spans="1:2" ht="13.5">
      <c r="A564" s="6"/>
      <c r="B564" s="7"/>
    </row>
    <row r="565" spans="1:2" ht="13.5">
      <c r="A565" s="6"/>
      <c r="B565" s="7"/>
    </row>
    <row r="566" spans="1:2" ht="13.5">
      <c r="A566" s="6"/>
      <c r="B566" s="7"/>
    </row>
    <row r="567" spans="1:2" ht="13.5">
      <c r="A567" s="6"/>
      <c r="B567" s="7"/>
    </row>
    <row r="568" spans="1:2" ht="13.5">
      <c r="A568" s="6"/>
      <c r="B568" s="7"/>
    </row>
    <row r="569" spans="1:2" ht="13.5">
      <c r="A569" s="6"/>
      <c r="B569" s="7"/>
    </row>
    <row r="570" spans="1:2" ht="13.5">
      <c r="A570" s="6"/>
      <c r="B570" s="7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2008-11-04T10:52:37Z</cp:lastPrinted>
  <dcterms:created xsi:type="dcterms:W3CDTF">2008-11-04T10:47:52Z</dcterms:created>
  <dcterms:modified xsi:type="dcterms:W3CDTF">2009-01-25T03:31:10Z</dcterms:modified>
  <cp:category/>
  <cp:version/>
  <cp:contentType/>
  <cp:contentStatus/>
</cp:coreProperties>
</file>