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4475" windowHeight="8385" activeTab="0"/>
  </bookViews>
  <sheets>
    <sheet name="売上" sheetId="1" r:id="rId1"/>
  </sheets>
  <definedNames>
    <definedName name="指定行">'売上'!$A$51</definedName>
  </definedNames>
  <calcPr fullCalcOnLoad="1"/>
</workbook>
</file>

<file path=xl/sharedStrings.xml><?xml version="1.0" encoding="utf-8"?>
<sst xmlns="http://schemas.openxmlformats.org/spreadsheetml/2006/main" count="120" uniqueCount="49">
  <si>
    <t>日付</t>
  </si>
  <si>
    <t>コース名</t>
  </si>
  <si>
    <t>店舗</t>
  </si>
  <si>
    <t>単価</t>
  </si>
  <si>
    <t>個数</t>
  </si>
  <si>
    <t>金額</t>
  </si>
  <si>
    <t>東京</t>
  </si>
  <si>
    <t>渋谷</t>
  </si>
  <si>
    <t>スペシャルローション</t>
  </si>
  <si>
    <t>新宿</t>
  </si>
  <si>
    <t>リラックスシャンプー</t>
  </si>
  <si>
    <t>リラックスパック</t>
  </si>
  <si>
    <t>目黒</t>
  </si>
  <si>
    <t>汐留</t>
  </si>
  <si>
    <t>青山</t>
  </si>
  <si>
    <t>スペシャルマスク</t>
  </si>
  <si>
    <t>モイストパック</t>
  </si>
  <si>
    <t>スカルプクレンジング</t>
  </si>
  <si>
    <t>リラックスパック</t>
  </si>
  <si>
    <t>モイストシャンプー</t>
  </si>
  <si>
    <t>リラックスシャンプー</t>
  </si>
  <si>
    <t>クイックパック</t>
  </si>
  <si>
    <t>スペシャルマスク</t>
  </si>
  <si>
    <t>モイストパック</t>
  </si>
  <si>
    <t>モイストパック</t>
  </si>
  <si>
    <t>スカルプクレンジング</t>
  </si>
  <si>
    <t>スペシャルマスク</t>
  </si>
  <si>
    <t>スペシャルローション</t>
  </si>
  <si>
    <t>モイストシャンプー</t>
  </si>
  <si>
    <t>クイックパック</t>
  </si>
  <si>
    <t>汐留</t>
  </si>
  <si>
    <t>渋谷</t>
  </si>
  <si>
    <t>新宿</t>
  </si>
  <si>
    <t>青山</t>
  </si>
  <si>
    <t>東京</t>
  </si>
  <si>
    <t>目黒</t>
  </si>
  <si>
    <t>コース名</t>
  </si>
  <si>
    <t>クイックパック</t>
  </si>
  <si>
    <t>スペシャルマスク</t>
  </si>
  <si>
    <t>スペシャルローション</t>
  </si>
  <si>
    <t>モイストシャンプー</t>
  </si>
  <si>
    <t>モイストパック</t>
  </si>
  <si>
    <t>リラックスシャンプー</t>
  </si>
  <si>
    <t>リラックスパック</t>
  </si>
  <si>
    <t>第1エリア</t>
  </si>
  <si>
    <t>第2エリア</t>
  </si>
  <si>
    <t>合計</t>
  </si>
  <si>
    <t>コース・エリア別集計</t>
  </si>
  <si>
    <t>クイッククレンジング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</si>
</sst>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&quot;年&quot;m&quot;月&quot;d&quot;日&quot;;@"/>
    <numFmt numFmtId="183" formatCode="0.0%"/>
    <numFmt numFmtId="184" formatCode="m/d"/>
    <numFmt numFmtId="185" formatCode="#,###,"/>
    <numFmt numFmtId="186" formatCode="0&quot;名&quot;"/>
    <numFmt numFmtId="187" formatCode="yy&quot;年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7" applyFont="1" applyFill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0" xfId="17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0" fontId="5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workbookViewId="0" topLeftCell="A26">
      <selection activeCell="A51" sqref="A51"/>
    </sheetView>
  </sheetViews>
  <sheetFormatPr defaultColWidth="9.00390625" defaultRowHeight="13.5"/>
  <cols>
    <col min="2" max="2" width="19.75390625" style="0" customWidth="1"/>
    <col min="3" max="3" width="9.375" style="0" customWidth="1"/>
    <col min="4" max="4" width="8.50390625" style="8" customWidth="1"/>
    <col min="5" max="5" width="7.625" style="8" customWidth="1"/>
    <col min="6" max="6" width="10.00390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s="5" customFormat="1" ht="13.5">
      <c r="A2" s="3">
        <v>38024</v>
      </c>
      <c r="B2" s="4" t="s">
        <v>18</v>
      </c>
      <c r="C2" s="5" t="s">
        <v>6</v>
      </c>
      <c r="D2" s="6">
        <v>5040</v>
      </c>
      <c r="E2" s="7">
        <v>6</v>
      </c>
      <c r="F2" s="7">
        <f aca="true" t="shared" si="0" ref="F2:F33">D2*E2</f>
        <v>30240</v>
      </c>
    </row>
    <row r="3" spans="1:6" s="5" customFormat="1" ht="13.5">
      <c r="A3" s="3">
        <v>38053</v>
      </c>
      <c r="B3" s="4" t="s">
        <v>18</v>
      </c>
      <c r="C3" s="5" t="s">
        <v>7</v>
      </c>
      <c r="D3" s="6">
        <v>5040</v>
      </c>
      <c r="E3" s="7">
        <v>7</v>
      </c>
      <c r="F3" s="7">
        <f t="shared" si="0"/>
        <v>35280</v>
      </c>
    </row>
    <row r="4" spans="1:6" s="5" customFormat="1" ht="13.5">
      <c r="A4" s="3">
        <v>38053</v>
      </c>
      <c r="B4" s="4" t="s">
        <v>8</v>
      </c>
      <c r="C4" s="5" t="s">
        <v>9</v>
      </c>
      <c r="D4" s="6">
        <v>5040</v>
      </c>
      <c r="E4" s="7">
        <v>7</v>
      </c>
      <c r="F4" s="7">
        <f t="shared" si="0"/>
        <v>35280</v>
      </c>
    </row>
    <row r="5" spans="1:6" s="5" customFormat="1" ht="13.5">
      <c r="A5" s="3">
        <v>38053</v>
      </c>
      <c r="B5" s="4" t="s">
        <v>19</v>
      </c>
      <c r="C5" s="5" t="s">
        <v>9</v>
      </c>
      <c r="D5" s="6">
        <v>5460</v>
      </c>
      <c r="E5" s="7">
        <v>8</v>
      </c>
      <c r="F5" s="7">
        <f t="shared" si="0"/>
        <v>43680</v>
      </c>
    </row>
    <row r="6" spans="1:6" s="5" customFormat="1" ht="13.5">
      <c r="A6" s="3">
        <v>38054</v>
      </c>
      <c r="B6" s="4" t="s">
        <v>20</v>
      </c>
      <c r="C6" s="5" t="s">
        <v>6</v>
      </c>
      <c r="D6" s="6">
        <v>4860</v>
      </c>
      <c r="E6" s="7">
        <v>8</v>
      </c>
      <c r="F6" s="7">
        <f t="shared" si="0"/>
        <v>38880</v>
      </c>
    </row>
    <row r="7" spans="1:6" s="5" customFormat="1" ht="13.5">
      <c r="A7" s="3">
        <v>38054</v>
      </c>
      <c r="B7" s="4" t="s">
        <v>20</v>
      </c>
      <c r="C7" s="5" t="s">
        <v>7</v>
      </c>
      <c r="D7" s="6">
        <v>4860</v>
      </c>
      <c r="E7" s="7">
        <v>8</v>
      </c>
      <c r="F7" s="7">
        <f t="shared" si="0"/>
        <v>38880</v>
      </c>
    </row>
    <row r="8" spans="1:6" s="5" customFormat="1" ht="13.5">
      <c r="A8" s="3">
        <v>38054</v>
      </c>
      <c r="B8" s="4" t="s">
        <v>11</v>
      </c>
      <c r="C8" s="5" t="s">
        <v>12</v>
      </c>
      <c r="D8" s="6">
        <v>5040</v>
      </c>
      <c r="E8" s="7">
        <v>9</v>
      </c>
      <c r="F8" s="7">
        <f t="shared" si="0"/>
        <v>45360</v>
      </c>
    </row>
    <row r="9" spans="1:6" s="5" customFormat="1" ht="13.5">
      <c r="A9" s="3">
        <v>38054</v>
      </c>
      <c r="B9" s="4" t="s">
        <v>11</v>
      </c>
      <c r="C9" s="5" t="s">
        <v>13</v>
      </c>
      <c r="D9" s="6">
        <v>5040</v>
      </c>
      <c r="E9" s="7">
        <v>8</v>
      </c>
      <c r="F9" s="7">
        <f t="shared" si="0"/>
        <v>40320</v>
      </c>
    </row>
    <row r="10" spans="1:6" s="5" customFormat="1" ht="13.5">
      <c r="A10" s="3">
        <v>38054</v>
      </c>
      <c r="B10" s="4" t="s">
        <v>21</v>
      </c>
      <c r="C10" s="5" t="s">
        <v>9</v>
      </c>
      <c r="D10" s="6">
        <v>4200</v>
      </c>
      <c r="E10" s="7">
        <v>9</v>
      </c>
      <c r="F10" s="7">
        <f t="shared" si="0"/>
        <v>37800</v>
      </c>
    </row>
    <row r="11" spans="1:6" s="5" customFormat="1" ht="13.5">
      <c r="A11" s="3">
        <v>38054</v>
      </c>
      <c r="B11" s="4" t="s">
        <v>19</v>
      </c>
      <c r="C11" s="5" t="s">
        <v>14</v>
      </c>
      <c r="D11" s="6">
        <v>5460</v>
      </c>
      <c r="E11" s="7">
        <v>10</v>
      </c>
      <c r="F11" s="7">
        <f t="shared" si="0"/>
        <v>54600</v>
      </c>
    </row>
    <row r="12" spans="1:6" s="5" customFormat="1" ht="13.5">
      <c r="A12" s="3">
        <v>38055</v>
      </c>
      <c r="B12" s="4" t="s">
        <v>22</v>
      </c>
      <c r="C12" s="5" t="s">
        <v>6</v>
      </c>
      <c r="D12" s="6">
        <v>5250</v>
      </c>
      <c r="E12" s="7">
        <v>10</v>
      </c>
      <c r="F12" s="7">
        <f t="shared" si="0"/>
        <v>52500</v>
      </c>
    </row>
    <row r="13" spans="1:6" s="5" customFormat="1" ht="13.5">
      <c r="A13" s="3">
        <v>38055</v>
      </c>
      <c r="B13" s="4" t="s">
        <v>22</v>
      </c>
      <c r="C13" s="5" t="s">
        <v>7</v>
      </c>
      <c r="D13" s="6">
        <v>5250</v>
      </c>
      <c r="E13" s="7">
        <v>10</v>
      </c>
      <c r="F13" s="7">
        <f t="shared" si="0"/>
        <v>52500</v>
      </c>
    </row>
    <row r="14" spans="1:6" s="5" customFormat="1" ht="13.5">
      <c r="A14" s="3">
        <v>38055</v>
      </c>
      <c r="B14" s="4" t="s">
        <v>10</v>
      </c>
      <c r="C14" s="5" t="s">
        <v>12</v>
      </c>
      <c r="D14" s="6">
        <v>4860</v>
      </c>
      <c r="E14" s="7">
        <v>8</v>
      </c>
      <c r="F14" s="7">
        <f t="shared" si="0"/>
        <v>38880</v>
      </c>
    </row>
    <row r="15" spans="1:6" s="5" customFormat="1" ht="13.5">
      <c r="A15" s="3">
        <v>38055</v>
      </c>
      <c r="B15" s="4" t="s">
        <v>10</v>
      </c>
      <c r="C15" s="5" t="s">
        <v>13</v>
      </c>
      <c r="D15" s="6">
        <v>4860</v>
      </c>
      <c r="E15" s="7">
        <v>10</v>
      </c>
      <c r="F15" s="7">
        <f t="shared" si="0"/>
        <v>48600</v>
      </c>
    </row>
    <row r="16" spans="1:6" s="5" customFormat="1" ht="13.5">
      <c r="A16" s="3">
        <v>38055</v>
      </c>
      <c r="B16" s="4" t="s">
        <v>21</v>
      </c>
      <c r="C16" s="5" t="s">
        <v>14</v>
      </c>
      <c r="D16" s="6">
        <v>4200</v>
      </c>
      <c r="E16" s="7">
        <v>8</v>
      </c>
      <c r="F16" s="7">
        <f t="shared" si="0"/>
        <v>33600</v>
      </c>
    </row>
    <row r="17" spans="1:6" s="5" customFormat="1" ht="13.5">
      <c r="A17" s="3">
        <v>38055</v>
      </c>
      <c r="B17" s="4" t="s">
        <v>22</v>
      </c>
      <c r="C17" s="5" t="s">
        <v>13</v>
      </c>
      <c r="D17" s="6">
        <v>5250</v>
      </c>
      <c r="E17" s="7">
        <v>7</v>
      </c>
      <c r="F17" s="7">
        <f t="shared" si="0"/>
        <v>36750</v>
      </c>
    </row>
    <row r="18" spans="1:6" s="5" customFormat="1" ht="13.5">
      <c r="A18" s="3">
        <v>38056</v>
      </c>
      <c r="B18" s="4" t="s">
        <v>23</v>
      </c>
      <c r="C18" s="5" t="s">
        <v>6</v>
      </c>
      <c r="D18" s="6">
        <v>5670</v>
      </c>
      <c r="E18" s="7">
        <v>7</v>
      </c>
      <c r="F18" s="7">
        <f t="shared" si="0"/>
        <v>39690</v>
      </c>
    </row>
    <row r="19" spans="1:6" s="5" customFormat="1" ht="13.5">
      <c r="A19" s="3">
        <v>38056</v>
      </c>
      <c r="B19" s="4" t="s">
        <v>24</v>
      </c>
      <c r="C19" s="5" t="s">
        <v>7</v>
      </c>
      <c r="D19" s="6">
        <v>5670</v>
      </c>
      <c r="E19" s="7">
        <v>10</v>
      </c>
      <c r="F19" s="7">
        <f t="shared" si="0"/>
        <v>56700</v>
      </c>
    </row>
    <row r="20" spans="1:6" s="5" customFormat="1" ht="13.5">
      <c r="A20" s="3">
        <v>38027</v>
      </c>
      <c r="B20" s="4" t="s">
        <v>10</v>
      </c>
      <c r="C20" s="5" t="s">
        <v>9</v>
      </c>
      <c r="D20" s="6">
        <v>4860</v>
      </c>
      <c r="E20" s="7">
        <v>10</v>
      </c>
      <c r="F20" s="7">
        <f t="shared" si="0"/>
        <v>48600</v>
      </c>
    </row>
    <row r="21" spans="1:6" s="5" customFormat="1" ht="13.5">
      <c r="A21" s="3">
        <v>38056</v>
      </c>
      <c r="B21" s="4" t="s">
        <v>20</v>
      </c>
      <c r="C21" s="5" t="s">
        <v>14</v>
      </c>
      <c r="D21" s="6">
        <v>4860</v>
      </c>
      <c r="E21" s="7">
        <v>8</v>
      </c>
      <c r="F21" s="7">
        <f t="shared" si="0"/>
        <v>38880</v>
      </c>
    </row>
    <row r="22" spans="1:6" s="5" customFormat="1" ht="13.5">
      <c r="A22" s="3">
        <v>38057</v>
      </c>
      <c r="B22" s="4" t="s">
        <v>25</v>
      </c>
      <c r="C22" s="5" t="s">
        <v>6</v>
      </c>
      <c r="D22" s="6">
        <v>4200</v>
      </c>
      <c r="E22" s="7">
        <v>8</v>
      </c>
      <c r="F22" s="7">
        <f t="shared" si="0"/>
        <v>33600</v>
      </c>
    </row>
    <row r="23" spans="1:6" s="5" customFormat="1" ht="13.5">
      <c r="A23" s="3">
        <v>38057</v>
      </c>
      <c r="B23" s="4" t="s">
        <v>25</v>
      </c>
      <c r="C23" s="5" t="s">
        <v>7</v>
      </c>
      <c r="D23" s="6">
        <v>4200</v>
      </c>
      <c r="E23" s="7">
        <v>8</v>
      </c>
      <c r="F23" s="7">
        <f t="shared" si="0"/>
        <v>33600</v>
      </c>
    </row>
    <row r="24" spans="1:6" s="5" customFormat="1" ht="13.5">
      <c r="A24" s="3">
        <v>38057</v>
      </c>
      <c r="B24" s="4" t="s">
        <v>15</v>
      </c>
      <c r="C24" s="5" t="s">
        <v>12</v>
      </c>
      <c r="D24" s="6">
        <v>5250</v>
      </c>
      <c r="E24" s="7">
        <v>8</v>
      </c>
      <c r="F24" s="7">
        <f t="shared" si="0"/>
        <v>42000</v>
      </c>
    </row>
    <row r="25" spans="1:6" s="5" customFormat="1" ht="13.5">
      <c r="A25" s="3">
        <v>38057</v>
      </c>
      <c r="B25" s="4" t="s">
        <v>16</v>
      </c>
      <c r="C25" s="5" t="s">
        <v>13</v>
      </c>
      <c r="D25" s="6">
        <v>5670</v>
      </c>
      <c r="E25" s="7">
        <v>8</v>
      </c>
      <c r="F25" s="7">
        <f t="shared" si="0"/>
        <v>45360</v>
      </c>
    </row>
    <row r="26" spans="1:6" s="5" customFormat="1" ht="13.5">
      <c r="A26" s="3">
        <v>38057</v>
      </c>
      <c r="B26" s="4" t="s">
        <v>26</v>
      </c>
      <c r="C26" s="5" t="s">
        <v>9</v>
      </c>
      <c r="D26" s="6">
        <v>5250</v>
      </c>
      <c r="E26" s="7">
        <v>8</v>
      </c>
      <c r="F26" s="7">
        <f t="shared" si="0"/>
        <v>42000</v>
      </c>
    </row>
    <row r="27" spans="1:6" s="5" customFormat="1" ht="13.5">
      <c r="A27" s="3">
        <v>38057</v>
      </c>
      <c r="B27" s="4" t="s">
        <v>22</v>
      </c>
      <c r="C27" s="5" t="s">
        <v>14</v>
      </c>
      <c r="D27" s="6">
        <v>5250</v>
      </c>
      <c r="E27" s="7">
        <v>9</v>
      </c>
      <c r="F27" s="7">
        <f t="shared" si="0"/>
        <v>47250</v>
      </c>
    </row>
    <row r="28" spans="1:6" s="5" customFormat="1" ht="13.5">
      <c r="A28" s="3">
        <v>38060</v>
      </c>
      <c r="B28" s="4" t="s">
        <v>27</v>
      </c>
      <c r="C28" s="5" t="s">
        <v>6</v>
      </c>
      <c r="D28" s="6">
        <v>5040</v>
      </c>
      <c r="E28" s="7">
        <v>9</v>
      </c>
      <c r="F28" s="7">
        <f t="shared" si="0"/>
        <v>45360</v>
      </c>
    </row>
    <row r="29" spans="1:6" s="5" customFormat="1" ht="13.5">
      <c r="A29" s="3">
        <v>38060</v>
      </c>
      <c r="B29" s="4" t="s">
        <v>20</v>
      </c>
      <c r="C29" s="5" t="s">
        <v>7</v>
      </c>
      <c r="D29" s="6">
        <v>4860</v>
      </c>
      <c r="E29" s="7">
        <v>9</v>
      </c>
      <c r="F29" s="7">
        <f t="shared" si="0"/>
        <v>43740</v>
      </c>
    </row>
    <row r="30" spans="1:6" s="5" customFormat="1" ht="13.5">
      <c r="A30" s="3">
        <v>38060</v>
      </c>
      <c r="B30" s="4" t="s">
        <v>16</v>
      </c>
      <c r="C30" s="5" t="s">
        <v>12</v>
      </c>
      <c r="D30" s="6">
        <v>5670</v>
      </c>
      <c r="E30" s="7">
        <v>10</v>
      </c>
      <c r="F30" s="7">
        <f t="shared" si="0"/>
        <v>56700</v>
      </c>
    </row>
    <row r="31" spans="1:6" s="5" customFormat="1" ht="13.5">
      <c r="A31" s="3">
        <v>38060</v>
      </c>
      <c r="B31" s="4" t="s">
        <v>17</v>
      </c>
      <c r="C31" s="5" t="s">
        <v>13</v>
      </c>
      <c r="D31" s="6">
        <v>4200</v>
      </c>
      <c r="E31" s="7">
        <v>9</v>
      </c>
      <c r="F31" s="7">
        <f t="shared" si="0"/>
        <v>37800</v>
      </c>
    </row>
    <row r="32" spans="1:6" s="5" customFormat="1" ht="13.5">
      <c r="A32" s="3">
        <v>38060</v>
      </c>
      <c r="B32" s="4" t="s">
        <v>23</v>
      </c>
      <c r="C32" s="5" t="s">
        <v>14</v>
      </c>
      <c r="D32" s="6">
        <v>5670</v>
      </c>
      <c r="E32" s="7">
        <v>10</v>
      </c>
      <c r="F32" s="7">
        <f t="shared" si="0"/>
        <v>56700</v>
      </c>
    </row>
    <row r="33" spans="1:6" s="5" customFormat="1" ht="13.5">
      <c r="A33" s="3">
        <v>38060</v>
      </c>
      <c r="B33" s="4" t="s">
        <v>19</v>
      </c>
      <c r="C33" s="5" t="s">
        <v>13</v>
      </c>
      <c r="D33" s="6">
        <v>5460</v>
      </c>
      <c r="E33" s="7">
        <v>10</v>
      </c>
      <c r="F33" s="7">
        <f t="shared" si="0"/>
        <v>54600</v>
      </c>
    </row>
    <row r="34" spans="1:6" s="5" customFormat="1" ht="13.5">
      <c r="A34" s="3">
        <v>38061</v>
      </c>
      <c r="B34" s="4" t="s">
        <v>28</v>
      </c>
      <c r="C34" s="5" t="s">
        <v>6</v>
      </c>
      <c r="D34" s="6">
        <v>5460</v>
      </c>
      <c r="E34" s="7">
        <v>10</v>
      </c>
      <c r="F34" s="7">
        <f aca="true" t="shared" si="1" ref="F34:F48">D34*E34</f>
        <v>54600</v>
      </c>
    </row>
    <row r="35" spans="1:6" s="5" customFormat="1" ht="13.5">
      <c r="A35" s="3">
        <v>38061</v>
      </c>
      <c r="B35" s="4" t="s">
        <v>24</v>
      </c>
      <c r="C35" s="5" t="s">
        <v>7</v>
      </c>
      <c r="D35" s="6">
        <v>5670</v>
      </c>
      <c r="E35" s="7">
        <v>9</v>
      </c>
      <c r="F35" s="7">
        <f t="shared" si="1"/>
        <v>51030</v>
      </c>
    </row>
    <row r="36" spans="1:6" s="5" customFormat="1" ht="13.5">
      <c r="A36" s="3">
        <v>38061</v>
      </c>
      <c r="B36" s="4" t="s">
        <v>17</v>
      </c>
      <c r="C36" s="5" t="s">
        <v>12</v>
      </c>
      <c r="D36" s="6">
        <v>4200</v>
      </c>
      <c r="E36" s="7">
        <v>8</v>
      </c>
      <c r="F36" s="7">
        <f t="shared" si="1"/>
        <v>33600</v>
      </c>
    </row>
    <row r="37" spans="1:6" s="5" customFormat="1" ht="13.5">
      <c r="A37" s="3">
        <v>38061</v>
      </c>
      <c r="B37" s="4" t="s">
        <v>16</v>
      </c>
      <c r="C37" s="5" t="s">
        <v>9</v>
      </c>
      <c r="D37" s="6">
        <v>5670</v>
      </c>
      <c r="E37" s="7">
        <v>9</v>
      </c>
      <c r="F37" s="7">
        <f t="shared" si="1"/>
        <v>51030</v>
      </c>
    </row>
    <row r="38" spans="1:6" s="5" customFormat="1" ht="13.5">
      <c r="A38" s="3">
        <v>38061</v>
      </c>
      <c r="B38" s="4" t="s">
        <v>25</v>
      </c>
      <c r="C38" s="5" t="s">
        <v>14</v>
      </c>
      <c r="D38" s="6">
        <v>4200</v>
      </c>
      <c r="E38" s="7">
        <v>8</v>
      </c>
      <c r="F38" s="7">
        <f t="shared" si="1"/>
        <v>33600</v>
      </c>
    </row>
    <row r="39" spans="1:6" s="5" customFormat="1" ht="13.5">
      <c r="A39" s="3">
        <v>38061</v>
      </c>
      <c r="B39" s="4" t="s">
        <v>29</v>
      </c>
      <c r="C39" s="5" t="s">
        <v>13</v>
      </c>
      <c r="D39" s="6">
        <v>4200</v>
      </c>
      <c r="E39" s="7">
        <v>5</v>
      </c>
      <c r="F39" s="7">
        <f t="shared" si="1"/>
        <v>21000</v>
      </c>
    </row>
    <row r="40" spans="1:6" s="5" customFormat="1" ht="13.5">
      <c r="A40" s="3">
        <v>38062</v>
      </c>
      <c r="B40" s="4" t="s">
        <v>21</v>
      </c>
      <c r="C40" s="5" t="s">
        <v>6</v>
      </c>
      <c r="D40" s="6">
        <v>4200</v>
      </c>
      <c r="E40" s="7">
        <v>5</v>
      </c>
      <c r="F40" s="7">
        <f t="shared" si="1"/>
        <v>21000</v>
      </c>
    </row>
    <row r="41" spans="1:6" s="5" customFormat="1" ht="13.5">
      <c r="A41" s="3">
        <v>38062</v>
      </c>
      <c r="B41" s="4" t="s">
        <v>22</v>
      </c>
      <c r="C41" s="5" t="s">
        <v>9</v>
      </c>
      <c r="D41" s="6">
        <v>5250</v>
      </c>
      <c r="E41" s="7">
        <v>10</v>
      </c>
      <c r="F41" s="7">
        <f t="shared" si="1"/>
        <v>52500</v>
      </c>
    </row>
    <row r="42" spans="1:6" s="5" customFormat="1" ht="13.5">
      <c r="A42" s="3">
        <v>38063</v>
      </c>
      <c r="B42" s="4" t="s">
        <v>22</v>
      </c>
      <c r="C42" s="5" t="s">
        <v>7</v>
      </c>
      <c r="D42" s="6">
        <v>5250</v>
      </c>
      <c r="E42" s="7">
        <v>10</v>
      </c>
      <c r="F42" s="7">
        <f t="shared" si="1"/>
        <v>52500</v>
      </c>
    </row>
    <row r="43" spans="1:6" s="5" customFormat="1" ht="13.5">
      <c r="A43" s="3">
        <v>38063</v>
      </c>
      <c r="B43" s="4" t="s">
        <v>8</v>
      </c>
      <c r="C43" s="5" t="s">
        <v>12</v>
      </c>
      <c r="D43" s="6">
        <v>5040</v>
      </c>
      <c r="E43" s="7">
        <v>6</v>
      </c>
      <c r="F43" s="7">
        <f t="shared" si="1"/>
        <v>30240</v>
      </c>
    </row>
    <row r="44" spans="1:6" s="5" customFormat="1" ht="13.5">
      <c r="A44" s="3">
        <v>38063</v>
      </c>
      <c r="B44" s="4" t="s">
        <v>8</v>
      </c>
      <c r="C44" s="5" t="s">
        <v>14</v>
      </c>
      <c r="D44" s="6">
        <v>5040</v>
      </c>
      <c r="E44" s="7">
        <v>6</v>
      </c>
      <c r="F44" s="7">
        <f t="shared" si="1"/>
        <v>30240</v>
      </c>
    </row>
    <row r="45" spans="1:6" s="5" customFormat="1" ht="13.5">
      <c r="A45" s="3">
        <v>38063</v>
      </c>
      <c r="B45" s="4" t="s">
        <v>18</v>
      </c>
      <c r="C45" s="5" t="s">
        <v>14</v>
      </c>
      <c r="D45" s="6">
        <v>5040</v>
      </c>
      <c r="E45" s="7">
        <v>7</v>
      </c>
      <c r="F45" s="7">
        <f t="shared" si="1"/>
        <v>35280</v>
      </c>
    </row>
    <row r="46" spans="1:6" s="5" customFormat="1" ht="13.5">
      <c r="A46" s="3">
        <v>38064</v>
      </c>
      <c r="B46" s="4" t="s">
        <v>18</v>
      </c>
      <c r="C46" s="5" t="s">
        <v>7</v>
      </c>
      <c r="D46" s="6">
        <v>5040</v>
      </c>
      <c r="E46" s="7">
        <v>7</v>
      </c>
      <c r="F46" s="7">
        <f t="shared" si="1"/>
        <v>35280</v>
      </c>
    </row>
    <row r="47" spans="1:6" s="5" customFormat="1" ht="13.5">
      <c r="A47" s="3">
        <v>38064</v>
      </c>
      <c r="B47" s="4" t="s">
        <v>8</v>
      </c>
      <c r="C47" s="5" t="s">
        <v>9</v>
      </c>
      <c r="D47" s="6">
        <v>5040</v>
      </c>
      <c r="E47" s="7">
        <v>7</v>
      </c>
      <c r="F47" s="7">
        <f t="shared" si="1"/>
        <v>35280</v>
      </c>
    </row>
    <row r="48" spans="1:6" s="5" customFormat="1" ht="13.5">
      <c r="A48" s="3">
        <v>38065</v>
      </c>
      <c r="B48" s="4" t="s">
        <v>27</v>
      </c>
      <c r="C48" s="5" t="s">
        <v>7</v>
      </c>
      <c r="D48" s="6">
        <v>5040</v>
      </c>
      <c r="E48" s="7">
        <v>7</v>
      </c>
      <c r="F48" s="7">
        <f t="shared" si="1"/>
        <v>35280</v>
      </c>
    </row>
    <row r="51" spans="2:5" ht="21">
      <c r="B51" s="15" t="s">
        <v>47</v>
      </c>
      <c r="D51"/>
      <c r="E51"/>
    </row>
    <row r="52" spans="4:5" ht="14.25" thickBot="1">
      <c r="D52"/>
      <c r="E52"/>
    </row>
    <row r="53" spans="2:9" ht="13.5">
      <c r="B53" s="18" t="s">
        <v>36</v>
      </c>
      <c r="C53" s="22" t="s">
        <v>44</v>
      </c>
      <c r="D53" s="23"/>
      <c r="E53" s="24"/>
      <c r="F53" s="25" t="s">
        <v>45</v>
      </c>
      <c r="G53" s="26"/>
      <c r="H53" s="27"/>
      <c r="I53" s="20" t="s">
        <v>46</v>
      </c>
    </row>
    <row r="54" spans="2:9" ht="13.5">
      <c r="B54" s="19"/>
      <c r="C54" s="16" t="s">
        <v>34</v>
      </c>
      <c r="D54" s="16" t="s">
        <v>30</v>
      </c>
      <c r="E54" s="16" t="s">
        <v>35</v>
      </c>
      <c r="F54" s="17" t="s">
        <v>31</v>
      </c>
      <c r="G54" s="17" t="s">
        <v>32</v>
      </c>
      <c r="H54" s="17" t="s">
        <v>33</v>
      </c>
      <c r="I54" s="21"/>
    </row>
    <row r="55" spans="2:9" ht="13.5">
      <c r="B55" s="9" t="s">
        <v>37</v>
      </c>
      <c r="C55" s="11">
        <v>42000</v>
      </c>
      <c r="D55" s="11">
        <v>54600</v>
      </c>
      <c r="E55" s="11">
        <v>16800</v>
      </c>
      <c r="F55" s="11">
        <v>25200</v>
      </c>
      <c r="G55" s="11">
        <v>37800</v>
      </c>
      <c r="H55" s="11">
        <v>33600</v>
      </c>
      <c r="I55" s="12">
        <f>SUM(C55:H55)</f>
        <v>210000</v>
      </c>
    </row>
    <row r="56" spans="2:9" ht="13.5">
      <c r="B56" s="9" t="s">
        <v>48</v>
      </c>
      <c r="C56" s="11">
        <v>75600</v>
      </c>
      <c r="D56" s="11">
        <v>79800</v>
      </c>
      <c r="E56" s="11">
        <v>67200</v>
      </c>
      <c r="F56" s="11">
        <v>67200</v>
      </c>
      <c r="G56" s="11">
        <v>63000</v>
      </c>
      <c r="H56" s="11">
        <v>67200</v>
      </c>
      <c r="I56" s="12">
        <f aca="true" t="shared" si="2" ref="I56:I63">SUM(C56:H56)</f>
        <v>420000</v>
      </c>
    </row>
    <row r="57" spans="2:9" ht="13.5">
      <c r="B57" s="9" t="s">
        <v>38</v>
      </c>
      <c r="C57" s="11">
        <v>99750</v>
      </c>
      <c r="D57" s="11">
        <v>89250</v>
      </c>
      <c r="E57" s="11">
        <v>126000</v>
      </c>
      <c r="F57" s="11">
        <v>204750</v>
      </c>
      <c r="G57" s="11">
        <v>183750</v>
      </c>
      <c r="H57" s="11">
        <v>120750</v>
      </c>
      <c r="I57" s="12">
        <f t="shared" si="2"/>
        <v>824250</v>
      </c>
    </row>
    <row r="58" spans="2:9" ht="13.5">
      <c r="B58" s="9" t="s">
        <v>39</v>
      </c>
      <c r="C58" s="11">
        <v>90720</v>
      </c>
      <c r="D58" s="11">
        <v>75600</v>
      </c>
      <c r="E58" s="11">
        <v>60480</v>
      </c>
      <c r="F58" s="11">
        <v>70560</v>
      </c>
      <c r="G58" s="11">
        <v>70560</v>
      </c>
      <c r="H58" s="11">
        <v>75600</v>
      </c>
      <c r="I58" s="12">
        <f t="shared" si="2"/>
        <v>443520</v>
      </c>
    </row>
    <row r="59" spans="2:9" ht="13.5">
      <c r="B59" s="9" t="s">
        <v>40</v>
      </c>
      <c r="C59" s="11">
        <v>152880</v>
      </c>
      <c r="D59" s="11">
        <v>136500</v>
      </c>
      <c r="E59" s="11">
        <v>54600</v>
      </c>
      <c r="F59" s="11">
        <v>43680</v>
      </c>
      <c r="G59" s="11">
        <v>43680</v>
      </c>
      <c r="H59" s="11">
        <v>54600</v>
      </c>
      <c r="I59" s="12">
        <f t="shared" si="2"/>
        <v>485940</v>
      </c>
    </row>
    <row r="60" spans="2:9" ht="13.5">
      <c r="B60" s="9" t="s">
        <v>41</v>
      </c>
      <c r="C60" s="11">
        <v>96390</v>
      </c>
      <c r="D60" s="11">
        <v>102060</v>
      </c>
      <c r="E60" s="11">
        <v>113400</v>
      </c>
      <c r="F60" s="11">
        <v>158760</v>
      </c>
      <c r="G60" s="11">
        <v>147420</v>
      </c>
      <c r="H60" s="11">
        <v>90720</v>
      </c>
      <c r="I60" s="12">
        <f t="shared" si="2"/>
        <v>708750</v>
      </c>
    </row>
    <row r="61" spans="2:9" ht="13.5">
      <c r="B61" s="9" t="s">
        <v>42</v>
      </c>
      <c r="C61" s="11">
        <v>82620</v>
      </c>
      <c r="D61" s="11">
        <v>92340</v>
      </c>
      <c r="E61" s="11">
        <v>77760</v>
      </c>
      <c r="F61" s="11">
        <v>131220</v>
      </c>
      <c r="G61" s="11">
        <v>145800</v>
      </c>
      <c r="H61" s="11">
        <v>77760</v>
      </c>
      <c r="I61" s="12">
        <f t="shared" si="2"/>
        <v>607500</v>
      </c>
    </row>
    <row r="62" spans="2:9" ht="13.5">
      <c r="B62" s="9" t="s">
        <v>43</v>
      </c>
      <c r="C62" s="11">
        <v>60480</v>
      </c>
      <c r="D62" s="11">
        <v>85680</v>
      </c>
      <c r="E62" s="11">
        <v>80640</v>
      </c>
      <c r="F62" s="11">
        <v>70560</v>
      </c>
      <c r="G62" s="11">
        <v>50400</v>
      </c>
      <c r="H62" s="11">
        <v>75600</v>
      </c>
      <c r="I62" s="12">
        <f t="shared" si="2"/>
        <v>423360</v>
      </c>
    </row>
    <row r="63" spans="2:9" ht="14.25" thickBot="1">
      <c r="B63" s="10" t="s">
        <v>46</v>
      </c>
      <c r="C63" s="13">
        <f aca="true" t="shared" si="3" ref="C63:H63">SUM(C55:C62)</f>
        <v>700440</v>
      </c>
      <c r="D63" s="13">
        <f t="shared" si="3"/>
        <v>715830</v>
      </c>
      <c r="E63" s="13">
        <f t="shared" si="3"/>
        <v>596880</v>
      </c>
      <c r="F63" s="13">
        <f t="shared" si="3"/>
        <v>771930</v>
      </c>
      <c r="G63" s="13">
        <f t="shared" si="3"/>
        <v>742410</v>
      </c>
      <c r="H63" s="13">
        <f t="shared" si="3"/>
        <v>595830</v>
      </c>
      <c r="I63" s="14">
        <f t="shared" si="2"/>
        <v>4123320</v>
      </c>
    </row>
  </sheetData>
  <mergeCells count="4">
    <mergeCell ref="I53:I54"/>
    <mergeCell ref="C53:E53"/>
    <mergeCell ref="F53:H53"/>
    <mergeCell ref="B53:B54"/>
  </mergeCells>
  <dataValidations count="1">
    <dataValidation type="date" allowBlank="1" showInputMessage="1" showErrorMessage="1" sqref="A2:A48">
      <formula1>38047</formula1>
      <formula2>38077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cp:lastPrinted>2008-02-23T23:05:17Z</cp:lastPrinted>
  <dcterms:created xsi:type="dcterms:W3CDTF">2004-08-09T02:21:56Z</dcterms:created>
  <dcterms:modified xsi:type="dcterms:W3CDTF">2008-02-23T23:05:22Z</dcterms:modified>
  <cp:category/>
  <cp:version/>
  <cp:contentType/>
  <cp:contentStatus/>
</cp:coreProperties>
</file>